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้อย\งานก้อย\รายงานปี 69(ก้อย)\ITA\"/>
    </mc:Choice>
  </mc:AlternateContent>
  <xr:revisionPtr revIDLastSave="0" documentId="13_ncr:1_{8AD80A9D-F40F-4937-BA06-4E53AFB95EDE}" xr6:coauthVersionLast="47" xr6:coauthVersionMax="47" xr10:uidLastSave="{00000000-0000-0000-0000-000000000000}"/>
  <bookViews>
    <workbookView xWindow="-120" yWindow="-120" windowWidth="29040" windowHeight="15720" xr2:uid="{CB998BE6-1F63-4B4D-AD5E-79B7BAA75BAB}"/>
  </bookViews>
  <sheets>
    <sheet name="ปี 2569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0" i="1" l="1"/>
  <c r="D210" i="1"/>
  <c r="H209" i="1"/>
  <c r="D209" i="1"/>
  <c r="H208" i="1"/>
  <c r="D208" i="1"/>
  <c r="H207" i="1"/>
  <c r="D207" i="1"/>
  <c r="H206" i="1"/>
  <c r="D206" i="1"/>
  <c r="H205" i="1"/>
  <c r="D205" i="1"/>
  <c r="H204" i="1"/>
  <c r="D204" i="1"/>
  <c r="H203" i="1"/>
  <c r="D203" i="1"/>
  <c r="H202" i="1"/>
  <c r="D202" i="1"/>
  <c r="D201" i="1"/>
  <c r="H200" i="1"/>
  <c r="D200" i="1"/>
  <c r="H199" i="1"/>
  <c r="D199" i="1"/>
  <c r="H198" i="1"/>
  <c r="D198" i="1"/>
  <c r="H197" i="1"/>
  <c r="D197" i="1"/>
  <c r="H196" i="1"/>
  <c r="D196" i="1"/>
  <c r="H195" i="1"/>
  <c r="D195" i="1"/>
  <c r="H194" i="1"/>
  <c r="D194" i="1"/>
  <c r="H193" i="1"/>
  <c r="D193" i="1"/>
  <c r="H192" i="1"/>
  <c r="D192" i="1"/>
  <c r="H191" i="1"/>
  <c r="D191" i="1"/>
  <c r="H190" i="1"/>
  <c r="D190" i="1"/>
  <c r="H189" i="1"/>
  <c r="D189" i="1"/>
  <c r="H188" i="1"/>
  <c r="D188" i="1"/>
  <c r="H187" i="1"/>
  <c r="D187" i="1"/>
  <c r="H186" i="1"/>
  <c r="D186" i="1"/>
  <c r="H185" i="1"/>
  <c r="D185" i="1"/>
  <c r="H184" i="1"/>
  <c r="D184" i="1"/>
  <c r="H183" i="1"/>
  <c r="D183" i="1"/>
  <c r="H182" i="1"/>
  <c r="D182" i="1"/>
  <c r="H181" i="1"/>
  <c r="D181" i="1"/>
  <c r="H180" i="1"/>
  <c r="D180" i="1"/>
  <c r="H179" i="1"/>
  <c r="D179" i="1"/>
  <c r="H178" i="1"/>
  <c r="D178" i="1"/>
  <c r="H177" i="1"/>
  <c r="D177" i="1"/>
  <c r="H176" i="1"/>
  <c r="D176" i="1"/>
  <c r="H175" i="1"/>
  <c r="D175" i="1"/>
  <c r="H174" i="1"/>
  <c r="D174" i="1"/>
  <c r="H173" i="1"/>
  <c r="D173" i="1"/>
  <c r="H172" i="1"/>
  <c r="D172" i="1"/>
  <c r="H171" i="1"/>
  <c r="D171" i="1"/>
  <c r="H170" i="1"/>
  <c r="D170" i="1"/>
  <c r="H169" i="1"/>
  <c r="D169" i="1"/>
  <c r="H168" i="1"/>
  <c r="D168" i="1"/>
  <c r="H167" i="1"/>
  <c r="D167" i="1"/>
  <c r="H166" i="1"/>
  <c r="D166" i="1"/>
  <c r="H165" i="1"/>
  <c r="D165" i="1"/>
  <c r="H164" i="1"/>
  <c r="D164" i="1"/>
  <c r="H163" i="1"/>
  <c r="D163" i="1"/>
  <c r="H162" i="1"/>
  <c r="D162" i="1"/>
  <c r="H161" i="1"/>
  <c r="D161" i="1"/>
  <c r="H160" i="1"/>
  <c r="D160" i="1"/>
  <c r="H159" i="1"/>
  <c r="D159" i="1"/>
  <c r="H158" i="1"/>
  <c r="D158" i="1"/>
  <c r="H157" i="1"/>
  <c r="D157" i="1"/>
  <c r="H156" i="1"/>
  <c r="D156" i="1"/>
  <c r="H155" i="1"/>
  <c r="D155" i="1"/>
  <c r="H154" i="1"/>
  <c r="D154" i="1"/>
  <c r="H153" i="1"/>
  <c r="D153" i="1"/>
  <c r="H152" i="1"/>
  <c r="D152" i="1"/>
  <c r="H151" i="1"/>
  <c r="D151" i="1"/>
  <c r="H150" i="1"/>
  <c r="D150" i="1"/>
  <c r="H149" i="1"/>
  <c r="D149" i="1"/>
  <c r="H148" i="1"/>
  <c r="D148" i="1"/>
  <c r="H147" i="1"/>
  <c r="D147" i="1"/>
  <c r="H146" i="1"/>
  <c r="D146" i="1"/>
  <c r="H145" i="1"/>
  <c r="D145" i="1"/>
  <c r="H144" i="1"/>
  <c r="D144" i="1"/>
  <c r="H143" i="1"/>
  <c r="D143" i="1"/>
  <c r="H142" i="1"/>
  <c r="D142" i="1"/>
  <c r="H141" i="1"/>
  <c r="D141" i="1"/>
  <c r="H140" i="1"/>
  <c r="D140" i="1"/>
  <c r="H139" i="1"/>
  <c r="D139" i="1"/>
  <c r="H138" i="1"/>
  <c r="D138" i="1"/>
  <c r="H137" i="1"/>
  <c r="D137" i="1"/>
  <c r="H136" i="1"/>
  <c r="D136" i="1"/>
  <c r="H135" i="1"/>
  <c r="D135" i="1"/>
  <c r="H134" i="1"/>
  <c r="D134" i="1"/>
  <c r="H133" i="1"/>
  <c r="D133" i="1"/>
  <c r="H132" i="1"/>
  <c r="D132" i="1"/>
  <c r="H131" i="1"/>
  <c r="D131" i="1"/>
  <c r="H130" i="1"/>
  <c r="D130" i="1"/>
  <c r="H129" i="1"/>
  <c r="D129" i="1"/>
  <c r="H128" i="1"/>
  <c r="D128" i="1"/>
  <c r="H127" i="1"/>
  <c r="D127" i="1"/>
  <c r="H126" i="1"/>
  <c r="D126" i="1"/>
  <c r="H125" i="1"/>
  <c r="D125" i="1"/>
  <c r="H124" i="1"/>
  <c r="D124" i="1"/>
  <c r="H123" i="1"/>
  <c r="D123" i="1"/>
  <c r="H122" i="1"/>
  <c r="D122" i="1"/>
  <c r="H121" i="1"/>
  <c r="D121" i="1"/>
  <c r="H120" i="1"/>
  <c r="D120" i="1"/>
  <c r="H119" i="1"/>
  <c r="D119" i="1"/>
  <c r="H118" i="1"/>
  <c r="D118" i="1"/>
  <c r="H117" i="1"/>
  <c r="D117" i="1"/>
  <c r="H116" i="1"/>
  <c r="D116" i="1"/>
  <c r="H115" i="1"/>
  <c r="D115" i="1"/>
  <c r="H114" i="1"/>
  <c r="D114" i="1"/>
  <c r="H113" i="1"/>
  <c r="D113" i="1"/>
  <c r="H112" i="1"/>
  <c r="D112" i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H101" i="1"/>
  <c r="D101" i="1"/>
  <c r="H100" i="1"/>
  <c r="D100" i="1"/>
  <c r="H99" i="1"/>
  <c r="D99" i="1"/>
  <c r="H98" i="1"/>
  <c r="D98" i="1"/>
  <c r="H97" i="1"/>
  <c r="D97" i="1"/>
  <c r="H96" i="1"/>
  <c r="D96" i="1"/>
  <c r="H95" i="1"/>
  <c r="D95" i="1"/>
  <c r="H94" i="1"/>
  <c r="D94" i="1"/>
  <c r="H93" i="1"/>
  <c r="D93" i="1"/>
  <c r="H92" i="1"/>
  <c r="D92" i="1"/>
  <c r="H91" i="1"/>
  <c r="D91" i="1"/>
  <c r="H90" i="1"/>
  <c r="D90" i="1"/>
  <c r="H89" i="1"/>
  <c r="D89" i="1"/>
  <c r="H88" i="1"/>
  <c r="D88" i="1"/>
  <c r="H87" i="1"/>
  <c r="D87" i="1"/>
  <c r="H86" i="1"/>
  <c r="D86" i="1"/>
  <c r="H85" i="1"/>
  <c r="D85" i="1"/>
  <c r="H84" i="1"/>
  <c r="D84" i="1"/>
  <c r="H83" i="1"/>
  <c r="D83" i="1"/>
  <c r="H82" i="1"/>
  <c r="D82" i="1"/>
  <c r="H81" i="1"/>
  <c r="D81" i="1"/>
  <c r="H80" i="1"/>
  <c r="D80" i="1"/>
  <c r="H79" i="1"/>
  <c r="D79" i="1"/>
  <c r="H78" i="1"/>
  <c r="D78" i="1"/>
  <c r="H77" i="1"/>
  <c r="D77" i="1"/>
  <c r="H76" i="1"/>
  <c r="D76" i="1"/>
  <c r="H75" i="1"/>
  <c r="D75" i="1"/>
  <c r="H74" i="1"/>
  <c r="D74" i="1"/>
  <c r="H73" i="1"/>
  <c r="D73" i="1"/>
  <c r="H72" i="1"/>
  <c r="D72" i="1"/>
  <c r="H71" i="1"/>
  <c r="D71" i="1"/>
  <c r="H70" i="1"/>
  <c r="D70" i="1"/>
  <c r="H69" i="1"/>
  <c r="D69" i="1"/>
  <c r="H68" i="1"/>
  <c r="D68" i="1"/>
  <c r="H67" i="1"/>
  <c r="D67" i="1"/>
  <c r="H66" i="1"/>
  <c r="D66" i="1"/>
  <c r="H65" i="1"/>
  <c r="D65" i="1"/>
  <c r="H64" i="1"/>
  <c r="D64" i="1"/>
  <c r="H63" i="1"/>
  <c r="D63" i="1"/>
  <c r="H62" i="1"/>
  <c r="D62" i="1"/>
  <c r="H61" i="1"/>
  <c r="D61" i="1"/>
  <c r="H60" i="1"/>
  <c r="D60" i="1"/>
  <c r="H59" i="1"/>
  <c r="D59" i="1"/>
  <c r="H58" i="1"/>
  <c r="D58" i="1"/>
  <c r="H57" i="1"/>
  <c r="D57" i="1"/>
  <c r="H56" i="1"/>
  <c r="D56" i="1"/>
  <c r="H55" i="1"/>
  <c r="D55" i="1"/>
  <c r="H54" i="1"/>
  <c r="D54" i="1"/>
  <c r="H53" i="1"/>
  <c r="D53" i="1"/>
  <c r="H52" i="1"/>
  <c r="D52" i="1"/>
  <c r="H51" i="1"/>
  <c r="D51" i="1"/>
  <c r="H50" i="1"/>
  <c r="D50" i="1"/>
  <c r="H49" i="1"/>
  <c r="D49" i="1"/>
  <c r="H48" i="1"/>
  <c r="D48" i="1"/>
  <c r="H47" i="1"/>
  <c r="D47" i="1"/>
  <c r="H46" i="1"/>
  <c r="D46" i="1"/>
  <c r="H45" i="1"/>
  <c r="D45" i="1"/>
  <c r="H44" i="1"/>
  <c r="D44" i="1"/>
  <c r="H43" i="1"/>
  <c r="D43" i="1"/>
  <c r="H42" i="1"/>
  <c r="D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D6" i="1"/>
</calcChain>
</file>

<file path=xl/sharedStrings.xml><?xml version="1.0" encoding="utf-8"?>
<sst xmlns="http://schemas.openxmlformats.org/spreadsheetml/2006/main" count="1040" uniqueCount="499">
  <si>
    <t>แบบ สขร. 1</t>
  </si>
  <si>
    <t>เทศบาลตำบลหนองขาว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</si>
  <si>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</si>
  <si>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</si>
  <si>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</si>
  <si>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</si>
  <si>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</si>
  <si>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</si>
  <si>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</si>
  <si>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</si>
  <si>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จัดซื้อหนังสือพิมพ์</t>
  </si>
  <si>
    <t>เฉพาะเจาะจง</t>
  </si>
  <si>
    <t>นายสุนทร กลิ่นสุคนธ์</t>
  </si>
  <si>
    <t>เป็นผู้มีคุณสมบัติครบถ้วน</t>
  </si>
  <si>
    <t>CNTR-00051/69 ลว. 31 ต.ค.68</t>
  </si>
  <si>
    <t>ซื้อน้ำมันเชื้อเพลิง กองคลัง ต.ค.68</t>
  </si>
  <si>
    <t>บจก.ไอเอสเค บิสซิเนส</t>
  </si>
  <si>
    <t>ใบสั่งซื้อเลขที่ 2/68 ลว.1 ต.ค.68</t>
  </si>
  <si>
    <t>ซื้อน้ำมันเชื้อเพลิง กองช่าง ต.ค.68</t>
  </si>
  <si>
    <t>ใบสั่งซื้อเลขที่ 3/68 ลว.1 ต.ค.68</t>
  </si>
  <si>
    <t>ซื้อน้ำมันเชื้อเพลิง สาธารณสุข ต.ค.68</t>
  </si>
  <si>
    <t>ใบสั่งซื้อเลขที่ 4/68 ลว.1 ต.ค.68</t>
  </si>
  <si>
    <t>ซื้อน้ำมันเชื้อเพลิง งานกำจัดขยะมูลฝอย ต.ค.68</t>
  </si>
  <si>
    <t>ใบสั่งซื้อเลขที่ 5/68 ลว.1 ต.ค.68</t>
  </si>
  <si>
    <t>ซื้อน้ำมันเชื้อเพลิง สำนักปลัด ต.ค.68</t>
  </si>
  <si>
    <t>ใบสั่งซื้อเลขที่ 6/68 ลว.1 ต.ค.68</t>
  </si>
  <si>
    <t>ซื้อน้ำมันเชื้อเพลิง ป้องกัน ต.ค.68</t>
  </si>
  <si>
    <t>ใบสั่งซื้อเลขที่ 7/68 ลว.1 ต.ค.68</t>
  </si>
  <si>
    <t>จ้างเหมาบริการบุคคลภายนอก เพื่อทำหน้าที่ปฏิบัติงานช่วยเหลือข้าราชการในการปฏิบติงานด้านการเงินและบัญชีในกองคลัง</t>
  </si>
  <si>
    <t>นางสาวรจนา ฟักทอง</t>
  </si>
  <si>
    <t>ใบสั่งจ้างเลขที่ 1/69 ลว.1 ต.ค.68</t>
  </si>
  <si>
    <t>จ้างเหมาบริการบุคคลภายนอก เพื่อทำหน้าที่ช่วยเหลือข้าราชการในการปฏิบติงานด้านพัสดุและทรัพย์สินในกองคลัง</t>
  </si>
  <si>
    <t>นางวราภรณ์ ตันเจริญ</t>
  </si>
  <si>
    <t>ใบสั่งจ้างเลขที่ 2/69 ลว.1 ต.ค.68</t>
  </si>
  <si>
    <t>จ้างเหมาบริการบุคคลภายนอก เพื่อทำหน้าที่ช่วยเหลือข้าราชการในการปฏิบัติงานด้านปรับปรุงแผนที่ภาษีและทะเบียนทรัพย์สินงานด้านจัดเก็บรายได้</t>
  </si>
  <si>
    <t>นายคงศักดิ์ โพธิ์เงิน</t>
  </si>
  <si>
    <t>ใบสั่งจ้างเลขที่ 3/69 ลว.1 ต.ค.68</t>
  </si>
  <si>
    <t>จ้างเหมาบริการบุคคลภายนอก เพื่อทำหน้าที่ช่วยเหลือข้าราชการในการปฏิบติงานด้านพัสดุและธุรการกองคลัง</t>
  </si>
  <si>
    <t>นายนัทธพงษ์ โพธิ์ใบ</t>
  </si>
  <si>
    <t>ใบสั่งจ้างเลขที่ 4/69 ลว.1 ต.ค.68</t>
  </si>
  <si>
    <t>จ้างเหมาบริการบุคคลภายนอก เพื่อปฏิบัติงานด้านผู้ช่วยเหลืองานธุรการในกองช่าง</t>
  </si>
  <si>
    <t>นางสาวนพรัตน์ อำนวย</t>
  </si>
  <si>
    <t>ใบสั่งจ้างเลขที่ 5/69 ลว.1 ต.ค.68</t>
  </si>
  <si>
    <t>จ้างเหมาบริการบุคคลภายนอก เพื่อปฏิบัติงานด้านการสำรวจ เขียนแบบ ในงานกองช่าง</t>
  </si>
  <si>
    <t>นายปัญญา โพระดก</t>
  </si>
  <si>
    <t>ใบสั่งจ้างเลขที่ 6/69 ลว.1 ต.ค.68</t>
  </si>
  <si>
    <t>จ้างเหมาบริการบุคคลภายนอก เพื่อปฏิบัติงานด้านก่อสร้างในงานกองช่าง</t>
  </si>
  <si>
    <t>นายขวัญชัย มีธรรมรัตน์</t>
  </si>
  <si>
    <t>ใบสั่งจ้างเลขที่ 7/69 ลว.1 ต.ค.68</t>
  </si>
  <si>
    <t>นายวสัน พัฒนมาศ</t>
  </si>
  <si>
    <t>ใบสั่งจ้างเลขที่ 8/69 ลว.1 ต.ค.68</t>
  </si>
  <si>
    <t>นายพงศกร เซี่ยงฉิน</t>
  </si>
  <si>
    <t>ใบสั่งจ้างเลขที่ 9/69 ลว.1 ต.ค.68</t>
  </si>
  <si>
    <t>นายเอกราช คงธาร</t>
  </si>
  <si>
    <t>ใบสั่งจ้างเลขที่ 10/69 ลว.1 ต.ค.68</t>
  </si>
  <si>
    <t>นายเฉลิมชัย จันทะรส</t>
  </si>
  <si>
    <t>ใบสั่งจ้างเลขที่ 11/69 ลว.1 ต.ค.68</t>
  </si>
  <si>
    <t>จ้างเหมาบริการบุคคลภายนอก เพื่อปฏิบัติงานรักษาความสะอาด ทต.หนองขาว</t>
  </si>
  <si>
    <t>นางชมภู่ อวยพร</t>
  </si>
  <si>
    <t>ใบสั่งจ้างเลขที่ 12/69 ลว.1 ต.ค.68</t>
  </si>
  <si>
    <t>นางสาวต้อย บ้านกล้วย</t>
  </si>
  <si>
    <t>ใบสั่งจ้างเลขที่ 13/69 ลว.1 ต.ค.68</t>
  </si>
  <si>
    <t>นางทิพวิมล จันทร์กระจ่าง</t>
  </si>
  <si>
    <t>ใบสั่งจ้างเลขที่ 14/68 ลว.1 ต.ค.72</t>
  </si>
  <si>
    <t>นางสุดใจ พัฒนมาศ</t>
  </si>
  <si>
    <t>ใบสั่งจ้างเลขที่ 15/69 ลว.1 ต.ค.68</t>
  </si>
  <si>
    <t>นางสาวสุวรรณ์ ศรีทับทิม</t>
  </si>
  <si>
    <t>ใบสั่งจ้างเลขที่ 16/69 ลว.1 ต.ค.68</t>
  </si>
  <si>
    <t>นางสาวอารี ขวัญอ่อน</t>
  </si>
  <si>
    <t>ใบสั่งจ้างเลขที่ 17/69 ลว.1 ต.ค.68</t>
  </si>
  <si>
    <t>นางพยอม กุลชัยกุล</t>
  </si>
  <si>
    <t>ใบสั่งจ้างเลขที่ 18/68 ลว.1 ต.ค.74</t>
  </si>
  <si>
    <t>นางสาวอารีย์ ชูศรีจันทร์</t>
  </si>
  <si>
    <t>ใบสั่งจ้างเลขที่ 19/68 ลว.1 ต.ค.74</t>
  </si>
  <si>
    <t>นางสังเวียน โพระดก</t>
  </si>
  <si>
    <t>ใบสั่งจ้างเลขที่ 20/68 ลว.1 ต.ค.69</t>
  </si>
  <si>
    <t>จ้างเหมาบริการบุคคลภายนอก เพื่อปฏิบัติงานด้านการกำจัดขยะมูลฝอย ทต.หนองขาว</t>
  </si>
  <si>
    <t>นายเฉลิมพล อ่อนจันทร์</t>
  </si>
  <si>
    <t>ใบสั่งจ้างเลขที่ 21/68 ลว.1 ต.ค.69</t>
  </si>
  <si>
    <t>นายสมาน บัวทอง</t>
  </si>
  <si>
    <t>ใบสั่งจ้างเลขที่ 22/68 ลว.1 ต.ค.69</t>
  </si>
  <si>
    <t xml:space="preserve">จ้างเหมาบริการบุคคลภายนอก เพื่อปฏิบัติงานด้านดูแลรักษาความสะอาดภายในศูนย์พัฒนาผู้สูงอายุ ผู้พิการและผู้ด้อยโอกาส </t>
  </si>
  <si>
    <t>นางสาวพิชญ์สินี เกษมวิริยนนท์</t>
  </si>
  <si>
    <t>ใบสั่งจ้างเลขที่ 23/68 ลว.1 ต.ค.69</t>
  </si>
  <si>
    <t>จ้างเหมาบริการบุคคลภายนอก เพื่อทำหน้าที่ปฏิบัติงานธุรการหน้าห้องคณะผู้บริหาร</t>
  </si>
  <si>
    <t>นางสาวอังศุมาลิน นาคะ</t>
  </si>
  <si>
    <t>ใบสั่งจ้างเลขที่ 24/68 ลว.1 ต.ค.69</t>
  </si>
  <si>
    <t>จ้างเหมาบริการบุคคลภายนอก เพื่อทำหน้าที่ปฏิบัติงานด้านธุรการของงานกิจการปะปา กองข่าง</t>
  </si>
  <si>
    <t>นางสาวกาญจนา จันทนะ</t>
  </si>
  <si>
    <t>ใบสั่งจ้างเลขที่ 25/68 ลว.1 ต.ค.69</t>
  </si>
  <si>
    <t>จ้างเหมาบริการบุคคลภายนอก เพื่อทำหน้าที่ปฏิบัติงานด้านการผลิตน้ำประปา บำรุงรักษา และงานซ่อมต่างๆ</t>
  </si>
  <si>
    <t>นายมนตรี ต้นโพธิ์</t>
  </si>
  <si>
    <t>ใบสั่งจ้างเลขที่ 26/68 ลว.1 ต.ค.69</t>
  </si>
  <si>
    <t>จ้างเหมาบริการบุคคลภายนอก โครงการห้องเรียนพิเศษหลักสูตรภาษาอังกฤษ (Mini English Progam) ของโรงเรียนอนุบาล ทต.หนองขาว</t>
  </si>
  <si>
    <t>นางสาวภรัชฌา รุ่งหิรัญศักดิ์</t>
  </si>
  <si>
    <t>ใบสั่งจ้างเลขที่ 27/68 ลว.1 ต.ค.69</t>
  </si>
  <si>
    <t>จ้างเหมาถ่ายเอกสารพร้อมเข้าเล่ม เทศบัญญัติ งบประมาณรายจ่ายประจำปี พ.ศ. ๒๕๖๙</t>
  </si>
  <si>
    <t>เทส ดีไซน์ สตูดิโอ</t>
  </si>
  <si>
    <t>CNTR-00001/69 ลว. 9 ต.ค. 68</t>
  </si>
  <si>
    <t>จ้างทำตรายาง (สำนักปลัด) จำนวน 3 รายการ</t>
  </si>
  <si>
    <t>บี แอนด์ ที ดีไซน์</t>
  </si>
  <si>
    <t>CNTR-00005/69 ลว. 15 ต.ค. 68</t>
  </si>
  <si>
    <t>จ้างซ่อมเครื่องเลื่อยโซ่ยนต์ (ป้องกัน)</t>
  </si>
  <si>
    <t>หจก.เอช เอช แอล กรุ๊ป 2515</t>
  </si>
  <si>
    <t>CNTR-00002/69 ลว. 16 ต.ค. 68</t>
  </si>
  <si>
    <t>ซื้อวัสดุคอมพิวเตอร์ (กองคลัง) จำนวน 4 รายการ</t>
  </si>
  <si>
    <t>ร้านบุญรักษา</t>
  </si>
  <si>
    <t>CNTR-00003/69 ลว. 17 ต.ค.68</t>
  </si>
  <si>
    <t>ซื้อวัสดุคอมพิวเตอร์ (กองคลัง) จำนวน 6 รายการ</t>
  </si>
  <si>
    <t>ร้าน ช.อิเล็กทริก</t>
  </si>
  <si>
    <t>CNTR-00004/69 ลว. 17 ต.ค.68</t>
  </si>
  <si>
    <t>ซื้อวัสดุสำนักงาน (สำนักปลัด) จำนวน ๒ รายการ</t>
  </si>
  <si>
    <t>ร้าน เค เอส เอ็ม</t>
  </si>
  <si>
    <t>CNTR-00009/69 ลว. 17 ต.ค.68</t>
  </si>
  <si>
    <t>ซื้อครุภัณฑ์คอมพิวเตอร์ (สำนักปลัด) จำนวน 1 รายการ</t>
  </si>
  <si>
    <t>CNTR-00008/69 ลว. 17 ต.ค.68</t>
  </si>
  <si>
    <t>จ้างทำตรายาง (สำนักปลัด) จำนวน 4 รายการ</t>
  </si>
  <si>
    <t>หจก. ระพงษ์</t>
  </si>
  <si>
    <t>CNTR-00007/69 ลว. 17 ต.ค. 68</t>
  </si>
  <si>
    <t>ซื้อวัสดุสำนักงาน (สำนักปลัด) จำนวน 1 รายการ</t>
  </si>
  <si>
    <t>ร้านหนองขาวการพิมพ์</t>
  </si>
  <si>
    <t>CNTR-00006/69 ลว. 20 ต.ค.68</t>
  </si>
  <si>
    <t>ซื้อวัสดุการเกษตร จำนวน 7 รายการ</t>
  </si>
  <si>
    <t>ร้าน ช.รวมภัณฑ์</t>
  </si>
  <si>
    <t>CNTR-00037/69 ลว. 21 ต.ค.68</t>
  </si>
  <si>
    <t>ซื้อวัสดุไฟฟ้าและวิทยุ จำนวน 3รายการ</t>
  </si>
  <si>
    <t>หจก.วันชัยการไฟฟ้า</t>
  </si>
  <si>
    <t>CNTR-00011/69 ลว. 24 ต.ค.68</t>
  </si>
  <si>
    <t>ซื้อวัสดุงานบ้านงานครัว (สำนักปลัด) จำนวน ๑๒ รายการ</t>
  </si>
  <si>
    <t>CNTR-00042/69 ลว. 27 ต.ค.68</t>
  </si>
  <si>
    <t>CNTR-00038/69 ลว. 27 ต.ค.68</t>
  </si>
  <si>
    <t>ซื้อครุภัณฑ์คอมพิวเตอร์ (การศึกษา) จำนวน 1 รายการ</t>
  </si>
  <si>
    <t>CNTR-00039/69 ลว. 27 ต.ค.68</t>
  </si>
  <si>
    <t>ซื้อครุภัณฑ์คอมพิวเตอร์ (รร.อนุบาล) จำนวน 1 รายการ</t>
  </si>
  <si>
    <t>CNTR-00040/69 ลว. 27 ต.ค.68</t>
  </si>
  <si>
    <t>ซื้อครุภัณฑ์สำนักงาน (สำนักปลัด) จำนวน 1 รายการ</t>
  </si>
  <si>
    <t>หจก.วันชัยอิเล็กทริค</t>
  </si>
  <si>
    <t>CNTR-00041/69 ลว. 27 ต.ค.68</t>
  </si>
  <si>
    <t>จ้างซ่อมแซมเครื่องถอดรหัสเสียงและรับเสียงตามสาย จำนวน 1 จุด</t>
  </si>
  <si>
    <t>บจก.เอ็นเทค คอนเน็คเวิลด์</t>
  </si>
  <si>
    <t>CNTR-00043/69 ลว. 27 ต.ค. 68</t>
  </si>
  <si>
    <t>ซื้อวัสดุคอมพิวเตอร์ (ศูนย์พัฒนาเด็กเล็ก) จำนวน 1 รายการ</t>
  </si>
  <si>
    <t>CNTR-00045/69 ลว. 29 ต.ค.68</t>
  </si>
  <si>
    <t>จ้างเช่าเครื่องถ่ายเอกสาร ขาว ดำ ประจำปีงบประมาณ 2569</t>
  </si>
  <si>
    <t>หจก.ก๊อปปี้เซ็นเตอร์</t>
  </si>
  <si>
    <t>CNTR-00010/69 ลว. 30 ต.ค. 68</t>
  </si>
  <si>
    <t>จ้างซ่อมแซมรถกระเช้าไฟฟ้า หมายเลขทะเบียน 81-8343</t>
  </si>
  <si>
    <t>นายอาทิตย์ ลีสุขสาม</t>
  </si>
  <si>
    <t>CNTR-00050/69 ลว. 30 ต.ค. 68</t>
  </si>
  <si>
    <t>จ้างเหมาดำเนินการกำจัดขยะมูลฝอย เดือน ต.ค.68</t>
  </si>
  <si>
    <t>บจก.นราจันทร์ ซัพพลาย (2008)</t>
  </si>
  <si>
    <t>CNTR-00052/69 ลว. 31 ต.ค. 68</t>
  </si>
  <si>
    <t>ซื้อวัสดุงานบ้านงานครัว (การศึกษา) จำนวน 4 รายการ</t>
  </si>
  <si>
    <t>CNTR-00054/69 ลว. 3 พ.ย. 68</t>
  </si>
  <si>
    <t>จ้างเหมาออกแบบและจัดทำป้ายโครงการสืบสานประเพณีลอยกระทง ประจำปี 2569</t>
  </si>
  <si>
    <t>ร้าน เข่าท่า ดีไซน์</t>
  </si>
  <si>
    <t>CNTR-00056/69 ลว. 5 พ.ย. 68</t>
  </si>
  <si>
    <t>ซื้อวัสดุสำนักงาน (สำนักปลัด) จำนวน 2 รายการ</t>
  </si>
  <si>
    <t>CNTR-00059/69 ลว. 6 พ.ย.68</t>
  </si>
  <si>
    <t>ซื้อวัสดุสำนักงาน (การศึกษา) จำนวน 2 รายการ</t>
  </si>
  <si>
    <t>ร้านชญานิศ</t>
  </si>
  <si>
    <t>CNTR-00060/69 ลว. 6 พ.ย.68</t>
  </si>
  <si>
    <t>แบบสรุปผลการดำเนินการจัดซื้อจัดจ้าง ประจำปีงบประมาณ 2569</t>
  </si>
  <si>
    <t xml:space="preserve">วันที่ 1ตุลาคม 2568 ถึงวันที่ 30 มีนาคม 2569 </t>
  </si>
  <si>
    <t>ใบสั่งซื้อเลขที่ 27/69 ลว. 3 พ.ย.68</t>
  </si>
  <si>
    <t>ซื้ออาหารเสริม (นม) รร.วัดอินทาราม ภาคเรียนที่ 2/2568</t>
  </si>
  <si>
    <t>สหกรณ์โคนมท่าม่วง จำกัด</t>
  </si>
  <si>
    <t>ซื้ออาหารเสริม (นม) รร.อนุบาลเทศบาลตำบลหนองขาว ภาคเรียนที่ 2/2568</t>
  </si>
  <si>
    <t>ใบสั่งซื้อเลขที่ 29/69 ลว. 3 พ.ย.68</t>
  </si>
  <si>
    <t>ซื้ออาหารเสริม (นม) ศูนย์พัฒนาเด็กเล็กเทศบาลตำบลหนองขาว ภาคเรียนที่ 2/2568</t>
  </si>
  <si>
    <t>ใบสั่งซื้อเลขที่ 30/69 ลว. 3 พ.ย.68</t>
  </si>
  <si>
    <t>ซื้อวัสดุสำนักงาน  จำนวน 2 รายการ</t>
  </si>
  <si>
    <t>ใบสั่งซื้อเลขที่ 31/69 ลว. 3 พ.ย.68</t>
  </si>
  <si>
    <t>ใบสั่งซื้อเลขที่ 32/69 ลว. 3 พ.ย.68</t>
  </si>
  <si>
    <t>จ้างเหมาไฟตกแต่ ไฟฟ้าประดับ โครงการสืบสานประเพณีลอยกระทง ปี 2569</t>
  </si>
  <si>
    <t>นายเหิน วงศ์ดี</t>
  </si>
  <si>
    <t>ใบสั่งจ้างเลขที่ 40/69 ลว. 3 พ.ย.68</t>
  </si>
  <si>
    <t>ซื้อครุภัณฑ์คอมพิวเตอร์ (เครื่องปริ้นเตอร์) จำนวน 2 รายการ</t>
  </si>
  <si>
    <t>ใบสั่งซื้อเลขที่ 36/69 ลว. 11 พ.ย.68</t>
  </si>
  <si>
    <t>ซื้อวัสดุสำนักงาน (กองช่าง) จำนวน 5 รายการ</t>
  </si>
  <si>
    <t>ใบสั่งซื้อเลขที่ 38/69 ลว. 11 พ.ย.68</t>
  </si>
  <si>
    <t>ซื้อวัสดุคอมพิวเตอร์ (กองช่าง) จำนวน 11 รายการ</t>
  </si>
  <si>
    <t>ใบสั่งซื้อเลขที่ 39/69 ลว. 11 พ.ย.68</t>
  </si>
  <si>
    <t>ซื้อไฟกระพริบแบบโซล่าเซลล์ ขนาด 300 มิลลิลิตร แบบหลอด LED สีเหลือง จำนวน ๑ ชุด</t>
  </si>
  <si>
    <t>ร้าน เอสซี การค้า</t>
  </si>
  <si>
    <t>ใบสั่งซื้อเลขที่ 40/69 ลว. 11 พ.ย.68</t>
  </si>
  <si>
    <t>ซื้อวัสดุไฟฟ้าและวิทยุ จำนวน 5 รายการ</t>
  </si>
  <si>
    <t>ร้านวันชัย การไฟฟ้า</t>
  </si>
  <si>
    <t>ใบสั่งซื้อเลขที่ 41/69 ลว. 11 พ.ย.68</t>
  </si>
  <si>
    <t>ซื้อวัสดุไฟฟ้าและวิทยุ จำนวน 1 รายการ</t>
  </si>
  <si>
    <t>ใบสั่งซื้อเลขที่ 42/69 ลว. 12 พ.ย.68</t>
  </si>
  <si>
    <t>จ้างซ่อมเครื่องตัดหญ้า จำนวน 1 งาน</t>
  </si>
  <si>
    <t>ใบสั่งจ้างเลขที่ 43/69 ลว. 13 พ.ย.68</t>
  </si>
  <si>
    <t>จ้างลงนามถวายความอาลัยในหนังสือพิมพ์</t>
  </si>
  <si>
    <t>หนังสือพิมพ์ พิมพ์กาญจน์</t>
  </si>
  <si>
    <t>ใบสั่งจ้างเลขที่ 44/69 ลว. 14 พ.ย.68</t>
  </si>
  <si>
    <t>จ้างซ่อมแซมเครื่องปรับอากาศ จำนวน 1 เครื่อง</t>
  </si>
  <si>
    <t>ร้านวันชัยอิเล็กทริค</t>
  </si>
  <si>
    <t>ใบสั่งจ้างเลขที่ 45/69 ลว. 14 พ.ย.68</t>
  </si>
  <si>
    <t>ซื้อครุภัณฑ์สำนักงาน (สำนักปลัด) 1 รายการ</t>
  </si>
  <si>
    <t>หจก.ก้าวสเตชั่นเนอรี่</t>
  </si>
  <si>
    <t>ใบสั่งซื้อเลขที่ 43/69 ลว. 18 พ.ย.68</t>
  </si>
  <si>
    <t>ซื้อครุภัณฑ์สำนักงาน (กองคลัง) 1 รายการ</t>
  </si>
  <si>
    <t>ใบสั่งซื้อเลขที่ 44/69 ลว. 18 พ.ย.68</t>
  </si>
  <si>
    <t>ใบสั่งซื้อเลขที่ 45/69 ลว. 18 พ.ย.68</t>
  </si>
  <si>
    <t>ซื้อรถจักรยานยนต์ (กองช่าง) จำนวน 1 คัน</t>
  </si>
  <si>
    <t>บริษัท โล้วเฮงหมงมอเตอร์ จำกัด</t>
  </si>
  <si>
    <t>ใบสั่งซื้อเลขที่ 47/69 ลว. 18 พ.ย.68</t>
  </si>
  <si>
    <t>ซื้อวัสดุไฟฟ้าและวิทยุ จำนวน 2 รายการ</t>
  </si>
  <si>
    <t>ใบสั่งซื้อเลขที่ 48/69 ลว. 18 พ.ย.68</t>
  </si>
  <si>
    <t>จ้างทำสื่อสิ่งพิมพ์ (ปฏิทิน) จำนวน 1,600 ฉบับ</t>
  </si>
  <si>
    <t>ใบสั่งจ้างเลขที่ 46/69 ลว. 18 พ.ย.68</t>
  </si>
  <si>
    <t>จ้างล้างเครื่องปรับอากาศ ภายในสำนักงานเทศบาลตำบลหนองขาว จำนวน 13 เครื่อง</t>
  </si>
  <si>
    <t>ใบสั่งจ้างเลขที่ 47/69 ลว. 19 พ.ย.68</t>
  </si>
  <si>
    <t xml:space="preserve">จ้างตรวจสภาพเพื่อเปลี่ยนน้ำมันไฮโดรลิก รถยนต์บรรทุกขยะ </t>
  </si>
  <si>
    <t>ใบสั่งจ้างเลขที่ 48/69 ลว. 19 พ.ย.68</t>
  </si>
  <si>
    <t xml:space="preserve">ซื้อครุภัณฑ์สำนักงาน โต๊ะพับอเนกประสงค์สแตนเลส </t>
  </si>
  <si>
    <t>ใบสั่งซื้อเลขที่ 49/69 ลว. 21 พ.ย.68</t>
  </si>
  <si>
    <t>ซื้อครุภัณฑ์สำนักงาน(ศูนย์พัฒนาเด็กเล็กเทศบาลตำบลหนองขาว) เก้าอี้พนักพิงสูง จำนวน 1 ตัว</t>
  </si>
  <si>
    <t>ใบสั่งซื้อเลขที่ 50/69 ลว. 21 พ.ย.68</t>
  </si>
  <si>
    <t>ซื้อครุภัณฑ์สำนักงาน (รร.อนุบาล) เก้าอี้พนักพิงต่ำ จำนวน 1 ตัว</t>
  </si>
  <si>
    <t>ใบสั่งซื้อเลขที่ 51/69 ลว. 21 พ.ย.68</t>
  </si>
  <si>
    <t>ซื้ออาหารสำหรับทำบุญตักบาตร จำนวน 30 ชุด</t>
  </si>
  <si>
    <t>นางเบ็ญจา งาหอม</t>
  </si>
  <si>
    <t>ใบสั่งซื้อเลขที่ 52/69 ลว. 21 พ.ย.68</t>
  </si>
  <si>
    <t>จ้างซ่อมแซมรถบรรทุกขยะมูลฝอย ทะเบียน 81-7480</t>
  </si>
  <si>
    <t>ใบสั่งจ้างเลขที่ 49/69 ลว. 21 พ.ย.68</t>
  </si>
  <si>
    <t>จ้างทำป้ายโครงการทัศนศึกษา ศูนย์พัฒนาเด็กเล็กเทศบาลตำบลหนองขาว</t>
  </si>
  <si>
    <t>ใบสั่งจ้างเลขที่ 50/69 ลว. 21 พ.ย.68</t>
  </si>
  <si>
    <t>ซื้อครุภัณฑ์คอมพิวเตอร์ (เครื่องสำรองไฟ) จำนวน 1 เครื่อง</t>
  </si>
  <si>
    <t>ใบสั่งซื้อเลขที่ 53/69 ลว. 24 พ.ย.68</t>
  </si>
  <si>
    <t>ซื้อครุภัณฑ์คอมพิวเตอร์ (เครื่องคอมพิวเตอร์) จำนวน 1 เครื่อง</t>
  </si>
  <si>
    <t>ใบสั่งซื้อเลขที่ 54/69 ลว. 24 พ.ย.68</t>
  </si>
  <si>
    <t xml:space="preserve">จ้างเหมารถปรับอากาศ 2 ชั้นไม่ประจำทาง จำนวน 1 คัน และรถปรับอากาศชั้นเดียวไม่ประจำทาง จำนวน 1 คัน พร้อมน้ำเชื้อเพลิง เพื่อเดินทางไปทัศนศึกษา </t>
  </si>
  <si>
    <t>หจก. เปรมศักดิ์ทัวร์</t>
  </si>
  <si>
    <t>ใบสั่งจ้างเลขที่ 51/69 ลว. 24 พ.ย.68</t>
  </si>
  <si>
    <t>ซื้อวัดสุสำนักงาน (ถังขยะ) ขนาดความจุ 120 ลิตร จำนวน 30 ใบ</t>
  </si>
  <si>
    <t>ใบสั่งซื้อเลขที่ 56/69 ลว. 25 พ.ย.68</t>
  </si>
  <si>
    <t>ซื้อน้ำดื่มเพื่อไปถวายความเคารพพระบรมศพ</t>
  </si>
  <si>
    <t>หนองขาวการพิมพ์</t>
  </si>
  <si>
    <t>ใบสั่งซื้อเลขที่ 57/69 ลว. 25 พ.ย.68</t>
  </si>
  <si>
    <t>ซื้อวัสดุเครื่องแต่งกาย จำนวน 4 รายการ</t>
  </si>
  <si>
    <t>ใบสั่งซื้อเลขที่ 58/69 ลว. 26 พ.ย.68</t>
  </si>
  <si>
    <t>จ้างซ่อมแซมรถดับเพลิง ทะเบียน 4310 กาญจนบุรี</t>
  </si>
  <si>
    <t>ใบสั่งจ้างเลขที่ 52/69 ลว. 26 พ.ย.68</t>
  </si>
  <si>
    <t>จ้างลงนามในหนังสือพิมพ์ เนื่องในวันที่ 5 ธ.ค.68 เพื่อน้อมรำลึกในพระมหากรุณาธิคุณและแสดงความจงรักภักดีต่อสถาบันพระมหากษัตริย์</t>
  </si>
  <si>
    <t>หนังสือพิมพ์ ผู้นำก้าวหน้า</t>
  </si>
  <si>
    <t>ใบสั่งจ้างเลขที่ 53/69 ลว. 26 พ.ย.68</t>
  </si>
  <si>
    <t>ซื้อครุภัณฑ์คอมพิวเตอร์ (เครื่องคอมพิวเตอร์) จำนวน 2 เครื่อง</t>
  </si>
  <si>
    <t>ใบสั่งซื้อเลขที่ 59/69 ลว. 28 พ.ย.68</t>
  </si>
  <si>
    <t>ซื้อวัสดุคอมพิวเตอร์ (กองคลัง) จำนวน 3 รายการ</t>
  </si>
  <si>
    <t>ใบสั่งซื้อเลขที่ 60/69 ลว. 28 พ.ย.68</t>
  </si>
  <si>
    <t>ซื้อป้ายคล้องคอ ขนาด 6x4 นิ้ว จำนวน 55 ชุด</t>
  </si>
  <si>
    <t>ร้าน ณภัทร กู๊ด</t>
  </si>
  <si>
    <t>ใบสั่งซื้อเลขที่ 61/69 ลว. 28 พ.ย.68</t>
  </si>
  <si>
    <t>จัดซื้อหนังสือพิมพ์ ประจำเดือน ธ.ค.68</t>
  </si>
  <si>
    <t>ใบสั่งซื้อเลขที่ 62/69 ลว. 1 ธ.ค.68</t>
  </si>
  <si>
    <t>สัญญาซื้อเลขที่ 1/69 ลว. 1 ธ.ค. 68</t>
  </si>
  <si>
    <t>สัญญาซื้อเลขที่ 3/69 ลว. 1 ธ.ค. 68</t>
  </si>
  <si>
    <t>สัญญาซื้อเลขที่ 2/69 ลว. 1 ธ.ค. 68</t>
  </si>
  <si>
    <t>ซื้อเก้าอี้บุนวมขาเหล็ก มีพนักพิง จำนวน 15 ตัว</t>
  </si>
  <si>
    <t>ใบสั่งซื้อเลขที่ 63/69 ลว. 1 ธ.ค.68</t>
  </si>
  <si>
    <t>จ้างเหมาบริการบุคคลภายนอก เพื่อปฏิบัติงานด้านการกำจัดขยะมูลฝอย</t>
  </si>
  <si>
    <t>นายสราวุฒิ สู้ภัยพาล</t>
  </si>
  <si>
    <t>ใบสั่งจ้างเลขที่ 54/69 ลว. 1 ธ.ค.68</t>
  </si>
  <si>
    <t>จ้างเหมากำจัดขยะมูลฝอย ประจำเดือน ธันวาคม 2568</t>
  </si>
  <si>
    <t xml:space="preserve">บริษัท นราจันทร์ ซัพพลาย จำกัด </t>
  </si>
  <si>
    <t>ใบสั่งจ้างเลขที่ 55/69 ลว. 1 ธ.ค.68</t>
  </si>
  <si>
    <t>จ้างซ่อมแซมรถยนต์บรรทุกขยะมูลฝอย ทะเบียน 81-6231 กาญจนบุรี จำนวน 6 รายการ</t>
  </si>
  <si>
    <t>ใบสั่งจ้างเลขที่ 56/69 ลว. 1 ธ.ค.68</t>
  </si>
  <si>
    <t>จ้างซ่อมแซมรถยนต์บรรทุก มีเครื่องทุ่นแรง ทะเบียน 83-0921 จำนวน 5 รายการ</t>
  </si>
  <si>
    <t>ใบสั่งจ้างเลขที่ 57/69 ลว. 1 ธ.ค.68</t>
  </si>
  <si>
    <t>จ้างเหมารถปรับอากาศ 2 ชั้นไม่ประจำทาง พร้อมน้ำมันเชื้อเพลิง ไป-กลับ จาก ทต.หนองขาว ไปถวายบังคมพระบรมศพ</t>
  </si>
  <si>
    <t>หจก.เปรมศักดิ์ทัวร์</t>
  </si>
  <si>
    <t>ใบสั่งจ้างเลขที่ 58/69 ลว. 2 ธ.ค.68</t>
  </si>
  <si>
    <t>ซื้อครุภัณฑ์คอมพิวเตอร์ (เครื่องสำรองไฟ) จำนวน 6 เครื่อง</t>
  </si>
  <si>
    <t>ใบสั่งซื้อเลขที่ 64/69 ลว. 2 ธ.ค.68</t>
  </si>
  <si>
    <t>ซื้อของสำหรับทำบุญตักบาตร จำนวน 30 ชุด</t>
  </si>
  <si>
    <t>ใบสั่งซื้อเลขที่ 65/69 ลว. 2 ธ.ค.68</t>
  </si>
  <si>
    <t>ซื้อวัสดุงานบ้านงานครัว รร.อนุบาลเทศบาลตำบลหนองขาว จำนวน 16 รายการ</t>
  </si>
  <si>
    <t>ใบสั่งซื้อเลขที่ 66/69 ลว. 4 ธ.ค.68</t>
  </si>
  <si>
    <t>ซื้อวัสดุงานบ้านงานครัว ศูนย์พัฒนาเด็กเล็กเทศบาลตำบลหนองขาว จำนวน 19 รายการ</t>
  </si>
  <si>
    <t>ใบสั่งซื้อเลขที่ 67/69 ลว. 4 ธ.ค.68</t>
  </si>
  <si>
    <t>ซื้อชุดรับแขก (โซฟา) จำนวน 1 ชุด</t>
  </si>
  <si>
    <t>ใบสั่งซื้อเลขที่ 68/69 ลว. 8 ธ.ค.68</t>
  </si>
  <si>
    <t>ซื้อวัสดุไฟฟ้าและวิทยุ</t>
  </si>
  <si>
    <t>ใบสั่งซื้อเลขที่ 69/69 ลว. 11 ธ.ค.68</t>
  </si>
  <si>
    <t>ซื้อวัสดุคอมพิวเตอร์ จำนวน 13 รายการ</t>
  </si>
  <si>
    <t>ใบสั่งซื้อเลขที่ 70/69 ลว. 16 ธ.ค.68</t>
  </si>
  <si>
    <t>ซื้อวัสดุก่อสร้าง (กองช่าง) จำนวน 2 รายการ</t>
  </si>
  <si>
    <t>ร้าน เอสซีการค้า</t>
  </si>
  <si>
    <t>ใบสั่งซื้อเลขที่ 71/69 ลว. 16 ธ.ค.68</t>
  </si>
  <si>
    <t>จ้างซ่อมเครื่องเลื่อยโซ่ยนต์ จำนวน 6 รายการ</t>
  </si>
  <si>
    <t>หจก. เอช เอช แอล กรุ๊ป 2515</t>
  </si>
  <si>
    <t>ใบสั่งจ้างเลขที่ 59/69 ลว. 17 ธ.ค.68</t>
  </si>
  <si>
    <t xml:space="preserve">จ้างซ่อมแซมรถยนต์ส่วนกลาง ทะเบียน บง 1863 กาญจนบุรี </t>
  </si>
  <si>
    <t>ใบสั่งจ้างเลขที่ 60/69 ลว. 17 ธ.ค.68</t>
  </si>
  <si>
    <t>ซื้อชุดเพลาแสตนเลสปั่นสารส้มคลอรีน (ประปา) จำนวน 4 ชุด</t>
  </si>
  <si>
    <t>ใบสั่งซื้อเลขที่ 72/69 ลว. 18 ธ.ค.68</t>
  </si>
  <si>
    <t>ซื้อวัสดุอุปกรณ์สำหรับฝึกอบรม จำนวน 40 ชุด</t>
  </si>
  <si>
    <t>ใบสั่งซื้อเลขที่ 73/69 ลว. 18 ธ.ค.68</t>
  </si>
  <si>
    <t>จ้างทำตรายาง จำนวน 1 รายการ</t>
  </si>
  <si>
    <t>ใบสั่งจ้างเลขที่ 62/69 ลว. 18 ธ.ค.68</t>
  </si>
  <si>
    <t>ซื้อวัสดุไฟฟ้าและวิทยุ จำนวน 3 รายการ</t>
  </si>
  <si>
    <t>ใบสั่งซื้อเลขที่ 74/69 ลว. 24 ธ.ค.68</t>
  </si>
  <si>
    <t>โครงการต่อเติมห้องกระจกหน้าอาคารประกอบ รร.อนุบาลเทศบาลตำบลหนองขาว</t>
  </si>
  <si>
    <t>สัญญาจ้างเลขที่ 1/2569 ลว. 24 ธ.ค.68</t>
  </si>
  <si>
    <t>โครงการก่อสร้างโครงหลังคาคลุมสนามเด็กเล่น รร.อนุบาลเทศบาลตำบลหนองขาว</t>
  </si>
  <si>
    <t>หจก. พงษ์พันธ์การโยธา</t>
  </si>
  <si>
    <t>สัญญาจ้างเลขที่ 2/2569 ลว. 24 ธ.ค.68</t>
  </si>
  <si>
    <t>ซื้ออุปกรณ์โครงการฝึกอบรมโรคเอดส์ จำนวน 7 รายการ</t>
  </si>
  <si>
    <t>ใบสั่งซื้อเลขที่ 75/69 ลว. 25 ธ.ค.68</t>
  </si>
  <si>
    <t>ซื้อขาตั้งไมโครโฟนแบบตั้งพื้น ชนิดสแตนเลส จำนวน 1 รายการ</t>
  </si>
  <si>
    <t>นิยมศิลป์ ไฮไฟ แอนด์ สตูดิโอ</t>
  </si>
  <si>
    <t>ใบสั่งซื้อเลขที่ 76/69 ลว. 25 ธ.ค.68</t>
  </si>
  <si>
    <t>ซื้อไฟฟ้าและวิทยุประดับแบบตาข่าย</t>
  </si>
  <si>
    <t>ใบสั่งซื้อเลขที่ 77/69 ลว. 25 ธ.ค.68</t>
  </si>
  <si>
    <t>จ้างเหมาปรับภูมิทัศน์ภายในอาคารกองช่าง และประชาสัมพันธ์เขตพื้นที่ในเขต ทต.หนองขาว</t>
  </si>
  <si>
    <t>เข้าท่า ดีไซน์</t>
  </si>
  <si>
    <t>ใบสั่งจ้างเลขที่ 63/69 ลว. 25 ธ.ค.68</t>
  </si>
  <si>
    <t>จ้างทำป้ายโครงการโรคเอดส์</t>
  </si>
  <si>
    <t>ใบสั่งจ้างเลขที่ 64/69 ลว. 25 ธ.ค.68</t>
  </si>
  <si>
    <t>จ้างทำตรายาง จำนวน 2 รายการ</t>
  </si>
  <si>
    <t>ใบสั่งจ้างเลขที่ 65/69 ลว. 25 ธ.ค.68</t>
  </si>
  <si>
    <t>จ้างเหมากำจัดขยะมูลฝอย ประจำเดือน มกราคม 2569</t>
  </si>
  <si>
    <t>ใบสั่งจ้างเลขที่ 67/69 ลว. 30 ธ.ค.68</t>
  </si>
  <si>
    <t>จัดซื้อหนังสือพิมพ์ ประจำเดือน ม.ค.69</t>
  </si>
  <si>
    <t>ใบสั่งซื้อเลขที่ 78/69 ลว. 5 ม.ค.69</t>
  </si>
  <si>
    <t>ซื้อของรางวัลสำหรับกิจกรรมวันเด็ก ประจำปีงบประมาณ 2569</t>
  </si>
  <si>
    <t>ใบสั่งซื้อเลขที่ 79/69 ลว. 6 ม.ค.69</t>
  </si>
  <si>
    <t>จัดทำป้ายโครงการจัดงานวันเด็กประจำปีงบประมาณ 2569</t>
  </si>
  <si>
    <t>ใบสั่งจ้างเลขที่ 68/69 ลว. 7 ม.ค.69</t>
  </si>
  <si>
    <t>จ้างเหมาเครื่องเล่นสำหรับพัฒนาการเด็ก พร้อมติดตั้งและรื้อถอน</t>
  </si>
  <si>
    <t>น.ส.กิ่งกาญจน์ อ่อนน้อย</t>
  </si>
  <si>
    <t>ใบสั่งจ้างเลขที่ 69/69 ลว. 7 ม.ค.69</t>
  </si>
  <si>
    <t>จ้างเหมาเวทีพร้อมแผงหลัง และเครื่องเสียง จำนวน 2 รายการ</t>
  </si>
  <si>
    <t>นายโสภณ วางชั่ว</t>
  </si>
  <si>
    <t>ใบสั่งจ้างเลขที่ 70/69 ลว. 7 ม.ค.69</t>
  </si>
  <si>
    <t>ซื้อวัสดุสำนักงาน (กองคลัง)</t>
  </si>
  <si>
    <t>ใบสั่งซื้อเลขที่ 80/69 ลว. 8 ม.ค.69</t>
  </si>
  <si>
    <t>จ้างซ่อมแซมรถยนต์บรรทุกขยะมูลฝอย ทะเบียน 81-6231 กาญจนบุรี</t>
  </si>
  <si>
    <t>ใบสั่งจ้างเลขที่ 71/69 ลว. 8 ม.ค.69</t>
  </si>
  <si>
    <t>จ้างทำป้ายโครงการพัฒนาองค์กร ประจำปีงบประมาณ 2569</t>
  </si>
  <si>
    <t>ใบสั่งจ้างเลขที่ 72/69 ลว. 8 ม.ค.69</t>
  </si>
  <si>
    <t>จ้างทำของสมนาคุณโครงการพัฒนาองค์กร ประจำปีงบประมาณ 2569</t>
  </si>
  <si>
    <t>ร้าน ช. รวมภัณฑ์</t>
  </si>
  <si>
    <t>ใบสั่งจ้างเลขที่ 73/69 ลว. 8 ม.ค.69</t>
  </si>
  <si>
    <t>ซื้อวัสดุก่อสร้าง จำนวน 10 รายการ</t>
  </si>
  <si>
    <t>ใบสั่งซื้อเลขที่ 82/69 ลว. 12 ม.ค.69</t>
  </si>
  <si>
    <t>จ้างเหมารถบัส 2 ชั้น ไม่ประจำทาง พร้อมน้ำมันเชื้อเพลิง จำนวน 1 คัน</t>
  </si>
  <si>
    <t>หจก.เปรมศักดิ์ ทัวร์</t>
  </si>
  <si>
    <t>ใบสั่งจ้างเลขที่ 74/69 ลว. 12 ม.ค.69</t>
  </si>
  <si>
    <t xml:space="preserve">จ้างเหมาบริการย้ายท่อดับเพลิง ขนาด 4 นิ้ว </t>
  </si>
  <si>
    <t>บจก. 2M โซลูชั่น</t>
  </si>
  <si>
    <t>ใบสั่งจ้างเลขที่ 75/69 ลว. 12 ม.ค.69</t>
  </si>
  <si>
    <t>ซื้อครุภัณฑ์คอมพิวเตอร์ (สำนักปลัด) 1 รายการ</t>
  </si>
  <si>
    <t>ใบสั่งซื้อเลขที่ 83/69 ลว. 13 ธ.ค.68</t>
  </si>
  <si>
    <t>จ้างเหมารถแบ็คโฮ และรถบรรทุก 6 ล้อ เพื่อขุดลอกคลองในเขต ทต.หนองขาว</t>
  </si>
  <si>
    <t>นายทวีศักดิ์ ต้นโพธิ์</t>
  </si>
  <si>
    <t>ใบสั่งจ้างเลขที่ 76/69 ลว. 13 ม.ค.69</t>
  </si>
  <si>
    <t xml:space="preserve">จ้างเปลี่ยนยางรถบรรทุกขยะ ทะเบียน 82-9562 กาญจนบุรี </t>
  </si>
  <si>
    <t>บริษัท รวมยนต์ เรเดียล จำกัด</t>
  </si>
  <si>
    <t>ใบสั่งจ้างเลขที่ 77/69 ลว. 13 ม.ค.69</t>
  </si>
  <si>
    <t>จ้างซ่อมสายไฟออฟติค</t>
  </si>
  <si>
    <t xml:space="preserve">บจก.เอ็นเทค คอนเน็คเวิรด์ </t>
  </si>
  <si>
    <t>ใบสั่งจ้างเลขที่ 78/69 ลว. 13 ม.ค.69</t>
  </si>
  <si>
    <t>จ้างออกแบบและจัดพิมพ์ป้ายไวนิล ประชาสัมพันธ์การชำระภาษีประจำปี 2569</t>
  </si>
  <si>
    <t>ใบสั่งจ้างเลขที่ 79/69 ลว. 20 ม.ค.69</t>
  </si>
  <si>
    <t>ซื้อสายส่งน้ำและสายพานที่ใช้กับเครื่องสูบน้ำ</t>
  </si>
  <si>
    <t>ร้าน ท.วัฒนาสุข</t>
  </si>
  <si>
    <t>ใบสั่งซื้อเลขที่ 84/69 ลว. 20 ม.ค.69</t>
  </si>
  <si>
    <t>จ้างซ่อมเครื่องปริ้นเตอร์ (สำนักปลัด)</t>
  </si>
  <si>
    <t>ใบสั่งจ้างเลขที่ 80/69 ลว. 21 ม.ค.69</t>
  </si>
  <si>
    <t>ซื้อวัสดุสำนักงาน (สำนักปลัด)</t>
  </si>
  <si>
    <t>ใบสั่งซื้อเลขที่ 87/69 ลว. 22 ม.ค.69</t>
  </si>
  <si>
    <t>ซื้ออุปกรณ์โครงการเรียนรู้ตามหลักปรัชญาเศรษฐกิจพอเพียง</t>
  </si>
  <si>
    <t>ใบสั่งซื้อเลขที่ 88/69 ลว. 23 ม.ค.69</t>
  </si>
  <si>
    <t>จ้างออกแบบและจัดทำป้ายโครงการบูรณาการจัดประสบการณ์เรียนรู้โดยครูปัญญาท้องถิ่น</t>
  </si>
  <si>
    <t>ใบสั่งจ้างเลขที่ 81/69 ลว. 23 ม.ค.69</t>
  </si>
  <si>
    <t>จ้างออกแบบและจัดทำป้ายโครงการเรียนรู้ตามหลักปรัชญาเศรษฐกิจพอเพียง</t>
  </si>
  <si>
    <t>ใบสั่งจ้างเลขที่ 82/69 ลว. 23 ม.ค.69</t>
  </si>
  <si>
    <t>ซื้ออุปกรณ์สำหรับจัดทำโครงการบูรณาการจัดประสบการณ์การเรียนรู้ครูภูมิปัญญาท้องถิ่น</t>
  </si>
  <si>
    <t>นางนงลักษ์ ทองแท้</t>
  </si>
  <si>
    <t>ใบสั่งซื้อเลขที่ 89/69 ลว. 28 ม.ค.69</t>
  </si>
  <si>
    <t>ซื้อกระดาษกาว 2 หน้า เพื่อใช้ในโครงการอบรมเพื่อส่งเสริมการปกครองในระบอบประชาธิปไตย</t>
  </si>
  <si>
    <t>ใบสั่งซื้อเลขที่ 91/69 ลว. 29 ม.ค.69</t>
  </si>
  <si>
    <t>จ้างทำป้ายไวนิลประชาสัมพันธ์การเลือกตั้งสมาชิกสภาผู้แทนราษฎรและการออกเสียงประชามติ</t>
  </si>
  <si>
    <t>ใบสั่งจ้างเลขที่ 84/69 ลว. 29 ม.ค.69</t>
  </si>
  <si>
    <t>จ้างทำป้ายโครงการอบรมเพื่อส่งเสริมการปกครองในระบอบประชาธิปไตยและการมีส่วนร่วมในการพัฒนาท้องถิ่น</t>
  </si>
  <si>
    <t>ใบสั่งจ้างเลขที่ 85/69 ลว. 29 ม.ค.69</t>
  </si>
  <si>
    <t>จ้างซ่อมเครื่องถ่ายเอกสาร (กองช่าง)</t>
  </si>
  <si>
    <t>ใบสั่งจ้างเลขที่ 86/69 ลว. 29 ม.ค.69</t>
  </si>
  <si>
    <t>จัดซื้อหนังสือพิมพ์ ประจำเดือน ก.พ.69</t>
  </si>
  <si>
    <t>ใบสั่งซื้อเลขที่ 90/69 ลว. 29 ม.ค.69</t>
  </si>
  <si>
    <t>จ้างเหมากำจัดขยะมูลฝอย ประจำเดือน กุมภาพันธ์ 2569</t>
  </si>
  <si>
    <t>ใบสั่งจ้างเลขที่ 83/69 ลว. 29 ม.ค.69</t>
  </si>
  <si>
    <t>ซื้อวัสดุสำนักงาน (ตรวจสอบภายใน) จำนวน 10 รายการ</t>
  </si>
  <si>
    <t>ใบสั่งซื้อเลขที่ 93/69 ลว. 10 ก.พ.69</t>
  </si>
  <si>
    <t>จ้างซ่อมแซมแผงวงจรคอมเพสเซอร์แอร์ (ศพด. ทต.หนองขาว)</t>
  </si>
  <si>
    <t>วันชัยอิเล็กทริก (2003)</t>
  </si>
  <si>
    <t>ใบสั่งจ้างเลขที่ 87/69 ลว. 10 ก.พ.69</t>
  </si>
  <si>
    <t>หจก.ระพงษ์</t>
  </si>
  <si>
    <t>ใบสั่งจ้างเลขที่ 88/69 ลว. 11 ก.พ.69</t>
  </si>
  <si>
    <t>ซื้อวัสดุไฟฟ้าและวิทยุ จำนวน 4 รายการ</t>
  </si>
  <si>
    <t>หจก. วันชัยการไฟฟ้า 2530</t>
  </si>
  <si>
    <t>ใบสั่งซื้อเลขที่ 94/69 ลว. 11 ก.พ.69</t>
  </si>
  <si>
    <t>ซื้อครุภัณฑ์สำนักงาน จำนวน 4 รายการ</t>
  </si>
  <si>
    <t>โชว์รูมพรพนา</t>
  </si>
  <si>
    <t>ใบสั่งซื้อเลขที่ 95/69 ลว. 11 ก.พ.69</t>
  </si>
  <si>
    <t>ซื้อคอนกรีต 280 จำนวน 1 คิว</t>
  </si>
  <si>
    <t>หจก. พลยุทธกิตติก่อสร้าง</t>
  </si>
  <si>
    <t>ใบสั่งซื้อเลขที่ 96/69 ลว. 13 ก.พ.69</t>
  </si>
  <si>
    <t>ซื้อวัสดุก่อสร้าง 6 รายการ</t>
  </si>
  <si>
    <t>ใบสั่งซื้อเลขที่ 97/69 ลว. 13 ก.พ.69</t>
  </si>
  <si>
    <t>ซื้อวัสดุก่อสร้าง สำหรับปรับปรุงซ่อมบ้านนายทศ สุขกรม</t>
  </si>
  <si>
    <t>ใบสั่งซื้อเลขที่ 98/69 ลว. 16 ก.พ.69</t>
  </si>
  <si>
    <t>ซื้อวัสดุสำนักงาน (กองช่าง) จำนวน 23 รายการ</t>
  </si>
  <si>
    <t>ใบสั่งซื้อเลขที่ 99/69 ลว. 17 ก.พ.69</t>
  </si>
  <si>
    <t>ซื้ออุปกรณ์โครงการรักการอ่าน ชวนลูกรักตะลุยโลกนิทาน จำนวน 9 รายการ</t>
  </si>
  <si>
    <t>ใบสั่งซื้อเลขที่100/69 ลว. 18 ก.พ.69</t>
  </si>
  <si>
    <t>จ้างทำป้ายดำเนินโครงการ สำหรับมอบให้แก่ผู้สูงอายุ จำนวน 1 ป้าย</t>
  </si>
  <si>
    <t>เทสดีไซน์</t>
  </si>
  <si>
    <t>ใบสั่งจ้างเลขที่ 89/69 ลว. 18 ก.พ.69</t>
  </si>
  <si>
    <t>ซื้อเครื่องสำรองไฟ (กองคลัง) 2 เครื่อง</t>
  </si>
  <si>
    <t>ใบสั่งซื้อเลขที่101/69 ลว. 23 ก.พ.69</t>
  </si>
  <si>
    <t>ซื้อวัสดุวิทยาศาสตร์หรือการแพทย์</t>
  </si>
  <si>
    <t>ใบสั่งซื้อเลขที่102/69 ลว. 23 ก.พ.69</t>
  </si>
  <si>
    <t>ใบสั่งจ้างเลขที่ 91/69 ลว. 23 ก.พ.69</t>
  </si>
  <si>
    <t>ซื้อวัสดุจราจร (กองช่าง) 2 รายการ</t>
  </si>
  <si>
    <t>หจก. ก้าวสเตชั่นเนอรี่</t>
  </si>
  <si>
    <t>ใบสั่งซื้อเลขที่103/69 ลว. 24 ก.พ.69</t>
  </si>
  <si>
    <t>ซื้อเก้าอี้พนักพิงต่ำ จำนวน 2 ตัว</t>
  </si>
  <si>
    <t>ใบสั่งซื้อเลขที่104/69 ลว. 24 ก.พ.69</t>
  </si>
  <si>
    <t>ซื้อวัสดุก่อสร้าง จำนวน 1 รายการ</t>
  </si>
  <si>
    <t>ใบสั่งซื้อเลขที่105/69 ลว. 25 ก.พ.69</t>
  </si>
  <si>
    <t>ซื้อวัสดุเกษตร จำนวน 3 รายการ</t>
  </si>
  <si>
    <t>ใบสั่งซื้อเลขที่106/69 ลว. 25 ก.พ.69</t>
  </si>
  <si>
    <t>ซื้อปั๊มลมโรตารี่ (กองช่าง) จำนวน 1 เครื่อง</t>
  </si>
  <si>
    <t>หจก. เอช เอช แอล</t>
  </si>
  <si>
    <t>ใบสั่งซื้อเลขที่107/69 ลว. 25 ก.พ.69</t>
  </si>
  <si>
    <t>จ้างออกแบบป้ายและจัดทำป้ายโครงการฝึกอบรมพัฒนาศักยภาพคณะกรรมการชุมชน และผู้นำชุมชน ประจำปีงบประมาณ 2569</t>
  </si>
  <si>
    <t>ใบสั่งจ้างเลขที่ 92/69 ลว. 27 ก.พ.69</t>
  </si>
  <si>
    <t>จ้างทำของสมนาคุณโครงการฝึกอบรมพัฒนาศักยภาพคณะกรรมการชุมชน และผู้นำชุมชน ประจำปีงบประมาณ 2569</t>
  </si>
  <si>
    <t>ใบสั่งจ้างเลขที่ 93/69 ลว. 27 ก.พ.69</t>
  </si>
  <si>
    <t>จ้างเหมารถปรับอากาศ 2 ชั้น พร้อมน้ำมันเชื้อเพลิง จำนวน  1 คัน สำหรับโครงการฝึกอบรมพัฒนาศักยภาพคณะกรรมการชุมชน และผู้นำชุมชน ประจำปีงบประมาณ 2569</t>
  </si>
  <si>
    <t>หจก. เปรมศักดิ์ ทัวร์</t>
  </si>
  <si>
    <t>ใบสั่งจ้างเลขที่ 94/69 ลว. 27 ก.พ.69</t>
  </si>
  <si>
    <t>จัดซื้อหนังสือพิมพ์ ประจำเดือน มี.ค. 69</t>
  </si>
  <si>
    <t>ใบสั่งซื้อเลขที่ 108/69 ลว. 26 ก.พ. 69</t>
  </si>
  <si>
    <t>จ้างเหมากำจัดขยะมูลฝอย เดือน มีนาคม 2569</t>
  </si>
  <si>
    <t>ใบสั่งจ้างเลขที่ 95/69 ลว. 27 ก.พ.69</t>
  </si>
  <si>
    <t>ซื้อวัสดุสำนักงาน 14 รายการ</t>
  </si>
  <si>
    <t>ร้าน ชญานิศ</t>
  </si>
  <si>
    <t>ใบสั่งซื้อเลขที่110/69 ลว. 10 มี.ค. 69</t>
  </si>
  <si>
    <t>จ้างซ่อมแซมกล้องโทรทัศน์วงจรปิด (CCTV)</t>
  </si>
  <si>
    <t>บริษัท ธนพล ไอที เซอร์วิส จำกัด</t>
  </si>
  <si>
    <t>ใบสั่งจ้างเลขที่ 97/69 ลว. 16 มี.ค. 69</t>
  </si>
  <si>
    <t>ซื้อล้อวัดระยะแบบดิจิตอล 1 ชุด</t>
  </si>
  <si>
    <t>ใบสั่งซื้อเลขที่109/69 ลว. 10 มี.ค. 69</t>
  </si>
  <si>
    <t>ซื้อพานดอกไม้ ขนาด 8 นิ้ว จำนวน 1 รายการ</t>
  </si>
  <si>
    <t>สมใจฟาวเวอร์</t>
  </si>
  <si>
    <t>ใบสั่งซื้อเลขที่111/69 ลว. 16 มี.ค. 69</t>
  </si>
  <si>
    <t>ซื้อเครื่องตัดแต่งกิ่งไม้แบตเตอรี่ จำนวน 1 เครื่อง</t>
  </si>
  <si>
    <t>ใบสั่งซื้อเลขที่112/69 ลว. 16 มี.ค. 69</t>
  </si>
  <si>
    <t>ซื้อวัสดุสำนักงาน 28 รายการ</t>
  </si>
  <si>
    <t>ใบสั่งซื้อเลขที่113/69 ลว. 16 มี.ค. 69</t>
  </si>
  <si>
    <t>จ้างตัดสติ๊กเกอร์ตัวอักษรติดแผ่นพลาสวูด แสดงผลการดำเนินงานประจำปี 2568</t>
  </si>
  <si>
    <t>ใบสั่งจ้างเลขที่ 98/69 ลว. 18 มี.ค. 69</t>
  </si>
  <si>
    <t>ซื้อวัสดุการเกษตร 1 รายการ</t>
  </si>
  <si>
    <t>ใบสั่งซื้อเลขที่114/69 ลว. 19 มี.ค. 69</t>
  </si>
  <si>
    <t>ซื้อน้ำมันเชื้อเพลิงและหล่อลื่น (สาธารณสุข)</t>
  </si>
  <si>
    <t>บริษัท โตโยต้า 1995 จำกัด</t>
  </si>
  <si>
    <t>บริษัท ไอเอสเค บิลซิเนส จำกัด</t>
  </si>
  <si>
    <t>ใบสั่งซื้อเลขที่115/69 ลว. 24 มี.ค. 69</t>
  </si>
  <si>
    <t>ซื้อวัสดุยานพาหนะและขนส่ง 1 รายการ</t>
  </si>
  <si>
    <t>ใบสั่งซื้อเลขที่116/69 ลว. 26 มี.ค. 69</t>
  </si>
  <si>
    <t>จ้างตรวจสภาพและซ่อมแซมบำรุงรักษารถยนต์ส่วนกลาง ทะเบียน กจ 2443 กาญจนบุรี</t>
  </si>
  <si>
    <t>ใบสั่งจ้างเลขที่99/69 ลว. 26 มี.ค. 69</t>
  </si>
  <si>
    <t>ซื้อวัสดุไฟฟ้าและวิทยุ 2 รายการ</t>
  </si>
  <si>
    <t>ใบสั่งซื้อเลขที่117/69 ลว. 26 มี.ค. 69</t>
  </si>
  <si>
    <t>ซื้อแบตเตอรี่สำรองไมค์ห้องประชุม</t>
  </si>
  <si>
    <t>บริษัท สตาร์อิเล็กโทรนิค เซลล์แอนเซอร์วิส จำกัด</t>
  </si>
  <si>
    <t>ใบสั่งซื้อเลขที่118/69 ลว. 26 มี.ค. 69</t>
  </si>
  <si>
    <t>ซื้อครุภัณฑ์ไฟฟ้าและวิทยุ (สำนักปลัด)</t>
  </si>
  <si>
    <t>ใบสั่งซื้อเลขที่119/69 ลว. 26 มี.ค. 69</t>
  </si>
  <si>
    <t>ซื้ออุปกรณ์ในการทำหมันสัตว์ให้กับสุนัขและแมว</t>
  </si>
  <si>
    <t>บริษัท ณภกิจ อินเตอร์เทรด จำกัด</t>
  </si>
  <si>
    <t>ใบสั่งซื้อเลขที่120/69 ลว. 27 มี.ค. 69</t>
  </si>
  <si>
    <t>ซื้อวัคซีนป้องกันโรคพิษสุนัขบ้า</t>
  </si>
  <si>
    <t>บริษัท ท๊อปซัน อินเตอร์ กรุ๊ป จำกัด</t>
  </si>
  <si>
    <t>ใบสั่งซื้อเลขที่121/69 ลว. 27 มี.ค. 69</t>
  </si>
  <si>
    <t>ซื้อกรวยยาง 15 อัน</t>
  </si>
  <si>
    <t>วัลยาการดับเพลิง</t>
  </si>
  <si>
    <t>ใบสั่งซื้อเลขที่122/69 ลว. 27 มี.ค. 69</t>
  </si>
  <si>
    <t>จ้างทำป้ายประชาสัมพันธ์โครงการป้องกันและควบคุมโรคพิษสุนัขบ้าและการคุมกำเนิด</t>
  </si>
  <si>
    <t>ใบสั่งจ้างเลขที่100/69 ลว. 27 มี.ค. 69</t>
  </si>
  <si>
    <t>รายชื่อผู้เสนอราคา</t>
  </si>
  <si>
    <t>ราคาที่เสนอ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</si>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</sst>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0" xfId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2" borderId="2" xfId="0" applyFont="1" applyFill="1" applyBorder="1" applyAlignment="1">
      <alignment horizontal="center" vertical="top"/>
    </xf>
    <xf numFmtId="43" fontId="2" fillId="2" borderId="2" xfId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43" fontId="5" fillId="2" borderId="2" xfId="1" applyFont="1" applyFill="1" applyBorder="1" applyAlignment="1">
      <alignment horizontal="right" wrapText="1"/>
    </xf>
    <xf numFmtId="43" fontId="4" fillId="2" borderId="2" xfId="1" applyFont="1" applyFill="1" applyBorder="1" applyAlignment="1">
      <alignment horizontal="right" wrapText="1"/>
    </xf>
    <xf numFmtId="43" fontId="4" fillId="2" borderId="2" xfId="1" applyFont="1" applyFill="1" applyBorder="1" applyAlignment="1"/>
    <xf numFmtId="4" fontId="4" fillId="2" borderId="2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wrapText="1"/>
    </xf>
    <xf numFmtId="4" fontId="5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43" fontId="3" fillId="2" borderId="0" xfId="1" applyFont="1" applyFill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3626;&#3619;&#3640;&#3611;&#3585;&#3634;&#3619;&#3592;&#3633;&#3604;&#3595;&#3657;&#3629;&#3592;&#3633;&#3604;&#3592;&#3657;&#3634;&#3591;%20&#3611;&#3637;%2069%20(&#3626;&#3586;&#3619;.1)/&#3619;&#3634;&#3618;&#3591;&#3634;&#3609;&#3626;&#3619;&#3640;&#3611;&#3612;&#3621;&#3592;&#3633;&#3604;&#3595;&#3639;&#3657;&#3629;&#3592;&#3633;&#3604;&#3592;&#3657;&#3634;&#3591;%20&#3611;&#3637;%202569%20(&#3626;&#3586;&#3619;.1).xlsx" TargetMode="External"/><Relationship Id="rId2" Type="http://schemas.openxmlformats.org/officeDocument/2006/relationships/externalLinkPath" Target="file:///D:\&#3585;&#3657;&#3629;&#3618;\&#3591;&#3634;&#3609;&#3585;&#3657;&#3629;&#3618;\&#3619;&#3634;&#3618;&#3591;&#3634;&#3609;&#3611;&#3637;%2069(&#3585;&#3657;&#3629;&#3618;)\&#3626;&#3619;&#3640;&#3611;&#3585;&#3634;&#3619;&#3592;&#3633;&#3604;&#3595;&#3657;&#3629;&#3592;&#3633;&#3604;&#3592;&#3657;&#3634;&#3591;%20&#3611;&#3637;%2069%20(&#3626;&#3586;&#3619;.1)\&#3619;&#3634;&#3618;&#3591;&#3634;&#3609;&#3626;&#3619;&#3640;&#3611;&#3612;&#3621;&#3592;&#3633;&#3604;&#3595;&#3639;&#3657;&#3629;&#3592;&#3633;&#3604;&#3592;&#3657;&#3634;&#3591;%20&#3611;&#3637;%202569%20(&#3626;&#3586;&#3619;.1).xlsx" TargetMode="External"/><Relationship Id="rId1" Type="http://schemas.openxmlformats.org/officeDocument/2006/relationships/externalLinkPath" Target="/&#3585;&#3657;&#3629;&#3618;/&#3591;&#3634;&#3609;&#3585;&#3657;&#3629;&#3618;/&#3619;&#3634;&#3618;&#3591;&#3634;&#3609;&#3611;&#3637;%2069(&#3585;&#3657;&#3629;&#3618;)/&#3626;&#3619;&#3640;&#3611;&#3585;&#3634;&#3619;&#3592;&#3633;&#3604;&#3595;&#3657;&#3629;&#3592;&#3633;&#3604;&#3592;&#3657;&#3634;&#3591;%20&#3611;&#3637;%2069%20(&#3626;&#3586;&#3619;.1)/&#3619;&#3634;&#3618;&#3591;&#3634;&#3609;&#3626;&#3619;&#3640;&#3611;&#3612;&#3621;&#3592;&#3633;&#3604;&#3595;&#3639;&#3657;&#3629;&#3592;&#3633;&#3604;&#3592;&#3657;&#3634;&#3591;%20&#3611;&#3637;%202569%20(&#3626;&#3586;&#3619;.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ต.ค.68 "/>
      <sheetName val="พ.ย.68"/>
      <sheetName val="ธ.ค.68"/>
      <sheetName val="ม.ค.69"/>
      <sheetName val="ก.พ.69"/>
      <sheetName val="มี.ค.69"/>
      <sheetName val="เม.ย.6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BD20-AB92-44E4-8B64-911B93F5B056}">
  <sheetPr>
    <pageSetUpPr fitToPage="1"/>
  </sheetPr>
  <dimension ref="A1:K210"/>
  <sheetViews>
    <sheetView tabSelected="1" workbookViewId="0">
      <selection activeCell="K7" sqref="K7"/>
    </sheetView>
  </sheetViews>
  <sheetFormatPr defaultRowHeight="22.5" x14ac:dyDescent="0.3"/>
  <cols>
    <col min="1" max="1" width="6.625" style="8" customWidth="1"/>
    <col min="2" max="2" width="24.625" style="8" customWidth="1"/>
    <col min="3" max="3" width="14.375" style="23" customWidth="1"/>
    <col min="4" max="4" width="18.375" style="23" customWidth="1"/>
    <col min="5" max="5" width="14.125" style="8" customWidth="1"/>
    <col min="6" max="6" width="19.125" style="8" customWidth="1"/>
    <col min="7" max="7" width="14.375" style="23" customWidth="1"/>
    <col min="8" max="8" width="19.125" style="8" customWidth="1"/>
    <col min="9" max="9" width="14.375" style="23" customWidth="1"/>
    <col min="10" max="10" width="18.875" style="8" customWidth="1"/>
    <col min="11" max="11" width="18.375" style="8" customWidth="1"/>
    <col min="12" max="16384" width="9" style="8"/>
  </cols>
  <sheetData>
    <row r="1" spans="1:11" ht="23.25" x14ac:dyDescent="0.35">
      <c r="A1" s="1"/>
      <c r="B1" s="2"/>
      <c r="C1" s="3"/>
      <c r="D1" s="4"/>
      <c r="E1" s="1"/>
      <c r="F1" s="5"/>
      <c r="G1" s="3"/>
      <c r="H1" s="5"/>
      <c r="I1" s="3"/>
      <c r="J1" s="6"/>
      <c r="K1" s="7" t="s">
        <v>0</v>
      </c>
    </row>
    <row r="2" spans="1:11" ht="23.25" x14ac:dyDescent="0.3">
      <c r="A2" s="24" t="s">
        <v>162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3.25" x14ac:dyDescent="0.3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3.25" x14ac:dyDescent="0.3">
      <c r="A4" s="25" t="s">
        <v>163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69.75" x14ac:dyDescent="0.3">
      <c r="A5" s="9" t="s">
        <v>2</v>
      </c>
      <c r="B5" s="9" t="s">
        <v>3</v>
      </c>
      <c r="C5" s="10" t="s">
        <v>4</v>
      </c>
      <c r="D5" s="10" t="s">
        <v>5</v>
      </c>
      <c r="E5" s="11" t="s">
        <v>6</v>
      </c>
      <c r="F5" s="12" t="s">
        <v>496</v>
      </c>
      <c r="G5" s="10" t="s">
        <v>497</v>
      </c>
      <c r="H5" s="12" t="s">
        <v>7</v>
      </c>
      <c r="I5" s="10" t="s">
        <v>498</v>
      </c>
      <c r="J5" s="11" t="s">
        <v>8</v>
      </c>
      <c r="K5" s="13" t="s">
        <v>9</v>
      </c>
    </row>
    <row r="6" spans="1:11" ht="46.5" x14ac:dyDescent="0.35">
      <c r="A6" s="14">
        <v>1</v>
      </c>
      <c r="B6" s="15" t="s">
        <v>10</v>
      </c>
      <c r="C6" s="16">
        <v>420</v>
      </c>
      <c r="D6" s="16">
        <f>C6</f>
        <v>420</v>
      </c>
      <c r="E6" s="15" t="s">
        <v>11</v>
      </c>
      <c r="F6" s="15" t="s">
        <v>12</v>
      </c>
      <c r="G6" s="16">
        <v>420</v>
      </c>
      <c r="H6" s="15" t="str">
        <f>F6</f>
        <v>นายสุนทร กลิ่นสุคนธ์</v>
      </c>
      <c r="I6" s="16">
        <v>420</v>
      </c>
      <c r="J6" s="15" t="s">
        <v>13</v>
      </c>
      <c r="K6" s="15" t="s">
        <v>14</v>
      </c>
    </row>
    <row r="7" spans="1:11" ht="46.5" x14ac:dyDescent="0.35">
      <c r="A7" s="14">
        <v>2</v>
      </c>
      <c r="B7" s="15" t="s">
        <v>15</v>
      </c>
      <c r="C7" s="17">
        <v>30000</v>
      </c>
      <c r="D7" s="16">
        <f t="shared" ref="D7:D64" si="0">C7</f>
        <v>30000</v>
      </c>
      <c r="E7" s="15" t="s">
        <v>11</v>
      </c>
      <c r="F7" s="15" t="s">
        <v>16</v>
      </c>
      <c r="G7" s="17">
        <v>30000</v>
      </c>
      <c r="H7" s="15" t="str">
        <f t="shared" ref="H7:H59" si="1">F7</f>
        <v>บจก.ไอเอสเค บิสซิเนส</v>
      </c>
      <c r="I7" s="17">
        <v>30000</v>
      </c>
      <c r="J7" s="15" t="s">
        <v>13</v>
      </c>
      <c r="K7" s="15" t="s">
        <v>17</v>
      </c>
    </row>
    <row r="8" spans="1:11" ht="46.5" x14ac:dyDescent="0.35">
      <c r="A8" s="14">
        <v>3</v>
      </c>
      <c r="B8" s="15" t="s">
        <v>18</v>
      </c>
      <c r="C8" s="17">
        <v>100000</v>
      </c>
      <c r="D8" s="16">
        <f t="shared" si="0"/>
        <v>100000</v>
      </c>
      <c r="E8" s="15" t="s">
        <v>11</v>
      </c>
      <c r="F8" s="15" t="s">
        <v>16</v>
      </c>
      <c r="G8" s="17">
        <v>100000</v>
      </c>
      <c r="H8" s="15" t="str">
        <f t="shared" si="1"/>
        <v>บจก.ไอเอสเค บิสซิเนส</v>
      </c>
      <c r="I8" s="17">
        <v>100000</v>
      </c>
      <c r="J8" s="15" t="s">
        <v>13</v>
      </c>
      <c r="K8" s="15" t="s">
        <v>19</v>
      </c>
    </row>
    <row r="9" spans="1:11" ht="46.5" x14ac:dyDescent="0.35">
      <c r="A9" s="14">
        <v>4</v>
      </c>
      <c r="B9" s="15" t="s">
        <v>20</v>
      </c>
      <c r="C9" s="16">
        <v>20000</v>
      </c>
      <c r="D9" s="16">
        <f t="shared" si="0"/>
        <v>20000</v>
      </c>
      <c r="E9" s="15" t="s">
        <v>11</v>
      </c>
      <c r="F9" s="15" t="s">
        <v>16</v>
      </c>
      <c r="G9" s="16">
        <v>20000</v>
      </c>
      <c r="H9" s="15" t="str">
        <f t="shared" si="1"/>
        <v>บจก.ไอเอสเค บิสซิเนส</v>
      </c>
      <c r="I9" s="16">
        <v>20000</v>
      </c>
      <c r="J9" s="15" t="s">
        <v>13</v>
      </c>
      <c r="K9" s="15" t="s">
        <v>21</v>
      </c>
    </row>
    <row r="10" spans="1:11" ht="46.5" x14ac:dyDescent="0.35">
      <c r="A10" s="14">
        <v>5</v>
      </c>
      <c r="B10" s="15" t="s">
        <v>22</v>
      </c>
      <c r="C10" s="16">
        <v>100000</v>
      </c>
      <c r="D10" s="16">
        <f t="shared" si="0"/>
        <v>100000</v>
      </c>
      <c r="E10" s="15" t="s">
        <v>11</v>
      </c>
      <c r="F10" s="15" t="s">
        <v>16</v>
      </c>
      <c r="G10" s="16">
        <v>100000</v>
      </c>
      <c r="H10" s="15" t="str">
        <f t="shared" si="1"/>
        <v>บจก.ไอเอสเค บิสซิเนส</v>
      </c>
      <c r="I10" s="16">
        <v>100000</v>
      </c>
      <c r="J10" s="15" t="s">
        <v>13</v>
      </c>
      <c r="K10" s="15" t="s">
        <v>23</v>
      </c>
    </row>
    <row r="11" spans="1:11" ht="46.5" x14ac:dyDescent="0.35">
      <c r="A11" s="14">
        <v>6</v>
      </c>
      <c r="B11" s="15" t="s">
        <v>24</v>
      </c>
      <c r="C11" s="18">
        <v>60000</v>
      </c>
      <c r="D11" s="16">
        <f t="shared" si="0"/>
        <v>60000</v>
      </c>
      <c r="E11" s="15" t="s">
        <v>11</v>
      </c>
      <c r="F11" s="15" t="s">
        <v>16</v>
      </c>
      <c r="G11" s="18">
        <v>60000</v>
      </c>
      <c r="H11" s="15" t="str">
        <f t="shared" si="1"/>
        <v>บจก.ไอเอสเค บิสซิเนส</v>
      </c>
      <c r="I11" s="18">
        <v>60000</v>
      </c>
      <c r="J11" s="15" t="s">
        <v>13</v>
      </c>
      <c r="K11" s="15" t="s">
        <v>25</v>
      </c>
    </row>
    <row r="12" spans="1:11" ht="46.5" x14ac:dyDescent="0.35">
      <c r="A12" s="14">
        <v>7</v>
      </c>
      <c r="B12" s="15" t="s">
        <v>26</v>
      </c>
      <c r="C12" s="18">
        <v>60000</v>
      </c>
      <c r="D12" s="16">
        <f t="shared" si="0"/>
        <v>60000</v>
      </c>
      <c r="E12" s="15" t="s">
        <v>11</v>
      </c>
      <c r="F12" s="15" t="s">
        <v>16</v>
      </c>
      <c r="G12" s="18">
        <v>60000</v>
      </c>
      <c r="H12" s="15" t="str">
        <f t="shared" si="1"/>
        <v>บจก.ไอเอสเค บิสซิเนส</v>
      </c>
      <c r="I12" s="18">
        <v>60000</v>
      </c>
      <c r="J12" s="15" t="s">
        <v>13</v>
      </c>
      <c r="K12" s="15" t="s">
        <v>27</v>
      </c>
    </row>
    <row r="13" spans="1:11" ht="139.5" x14ac:dyDescent="0.35">
      <c r="A13" s="14">
        <v>8</v>
      </c>
      <c r="B13" s="15" t="s">
        <v>28</v>
      </c>
      <c r="C13" s="16">
        <v>48000</v>
      </c>
      <c r="D13" s="16">
        <f t="shared" si="0"/>
        <v>48000</v>
      </c>
      <c r="E13" s="15" t="s">
        <v>11</v>
      </c>
      <c r="F13" s="19" t="s">
        <v>29</v>
      </c>
      <c r="G13" s="16">
        <v>48000</v>
      </c>
      <c r="H13" s="15" t="str">
        <f>F13</f>
        <v>นางสาวรจนา ฟักทอง</v>
      </c>
      <c r="I13" s="16">
        <v>48000</v>
      </c>
      <c r="J13" s="15" t="s">
        <v>13</v>
      </c>
      <c r="K13" s="15" t="s">
        <v>30</v>
      </c>
    </row>
    <row r="14" spans="1:11" ht="116.25" x14ac:dyDescent="0.35">
      <c r="A14" s="14">
        <v>9</v>
      </c>
      <c r="B14" s="15" t="s">
        <v>31</v>
      </c>
      <c r="C14" s="16">
        <v>48000</v>
      </c>
      <c r="D14" s="16">
        <f t="shared" si="0"/>
        <v>48000</v>
      </c>
      <c r="E14" s="15" t="s">
        <v>11</v>
      </c>
      <c r="F14" s="19" t="s">
        <v>32</v>
      </c>
      <c r="G14" s="16">
        <v>48000</v>
      </c>
      <c r="H14" s="15" t="str">
        <f t="shared" ref="H14:H41" si="2">F14</f>
        <v>นางวราภรณ์ ตันเจริญ</v>
      </c>
      <c r="I14" s="16">
        <v>48000</v>
      </c>
      <c r="J14" s="15" t="s">
        <v>13</v>
      </c>
      <c r="K14" s="15" t="s">
        <v>33</v>
      </c>
    </row>
    <row r="15" spans="1:11" ht="162.75" x14ac:dyDescent="0.35">
      <c r="A15" s="14">
        <v>10</v>
      </c>
      <c r="B15" s="15" t="s">
        <v>34</v>
      </c>
      <c r="C15" s="16">
        <v>48000</v>
      </c>
      <c r="D15" s="16">
        <f t="shared" si="0"/>
        <v>48000</v>
      </c>
      <c r="E15" s="15" t="s">
        <v>11</v>
      </c>
      <c r="F15" s="19" t="s">
        <v>35</v>
      </c>
      <c r="G15" s="16">
        <v>48000</v>
      </c>
      <c r="H15" s="15" t="str">
        <f t="shared" si="2"/>
        <v>นายคงศักดิ์ โพธิ์เงิน</v>
      </c>
      <c r="I15" s="16">
        <v>48000</v>
      </c>
      <c r="J15" s="15" t="s">
        <v>13</v>
      </c>
      <c r="K15" s="15" t="s">
        <v>36</v>
      </c>
    </row>
    <row r="16" spans="1:11" ht="116.25" x14ac:dyDescent="0.35">
      <c r="A16" s="14">
        <v>11</v>
      </c>
      <c r="B16" s="15" t="s">
        <v>37</v>
      </c>
      <c r="C16" s="16">
        <v>48000</v>
      </c>
      <c r="D16" s="16">
        <f t="shared" si="0"/>
        <v>48000</v>
      </c>
      <c r="E16" s="15" t="s">
        <v>11</v>
      </c>
      <c r="F16" s="19" t="s">
        <v>38</v>
      </c>
      <c r="G16" s="16">
        <v>48000</v>
      </c>
      <c r="H16" s="15" t="str">
        <f t="shared" si="2"/>
        <v>นายนัทธพงษ์ โพธิ์ใบ</v>
      </c>
      <c r="I16" s="16">
        <v>48000</v>
      </c>
      <c r="J16" s="15" t="s">
        <v>13</v>
      </c>
      <c r="K16" s="15" t="s">
        <v>39</v>
      </c>
    </row>
    <row r="17" spans="1:11" ht="93" x14ac:dyDescent="0.35">
      <c r="A17" s="14">
        <v>12</v>
      </c>
      <c r="B17" s="15" t="s">
        <v>40</v>
      </c>
      <c r="C17" s="16">
        <v>48000</v>
      </c>
      <c r="D17" s="16">
        <f t="shared" si="0"/>
        <v>48000</v>
      </c>
      <c r="E17" s="15" t="s">
        <v>11</v>
      </c>
      <c r="F17" s="19" t="s">
        <v>41</v>
      </c>
      <c r="G17" s="16">
        <v>48000</v>
      </c>
      <c r="H17" s="15" t="str">
        <f t="shared" si="2"/>
        <v>นางสาวนพรัตน์ อำนวย</v>
      </c>
      <c r="I17" s="16">
        <v>48000</v>
      </c>
      <c r="J17" s="15" t="s">
        <v>13</v>
      </c>
      <c r="K17" s="15" t="s">
        <v>42</v>
      </c>
    </row>
    <row r="18" spans="1:11" ht="93" x14ac:dyDescent="0.35">
      <c r="A18" s="14">
        <v>13</v>
      </c>
      <c r="B18" s="15" t="s">
        <v>43</v>
      </c>
      <c r="C18" s="16">
        <v>48000</v>
      </c>
      <c r="D18" s="16">
        <f t="shared" si="0"/>
        <v>48000</v>
      </c>
      <c r="E18" s="15" t="s">
        <v>11</v>
      </c>
      <c r="F18" s="19" t="s">
        <v>44</v>
      </c>
      <c r="G18" s="16">
        <v>48000</v>
      </c>
      <c r="H18" s="15" t="str">
        <f t="shared" si="2"/>
        <v>นายปัญญา โพระดก</v>
      </c>
      <c r="I18" s="16">
        <v>48000</v>
      </c>
      <c r="J18" s="15" t="s">
        <v>13</v>
      </c>
      <c r="K18" s="15" t="s">
        <v>45</v>
      </c>
    </row>
    <row r="19" spans="1:11" ht="93" x14ac:dyDescent="0.35">
      <c r="A19" s="14">
        <v>14</v>
      </c>
      <c r="B19" s="15" t="s">
        <v>46</v>
      </c>
      <c r="C19" s="16">
        <v>48000</v>
      </c>
      <c r="D19" s="16">
        <f t="shared" si="0"/>
        <v>48000</v>
      </c>
      <c r="E19" s="15" t="s">
        <v>11</v>
      </c>
      <c r="F19" s="19" t="s">
        <v>47</v>
      </c>
      <c r="G19" s="16">
        <v>48000</v>
      </c>
      <c r="H19" s="15" t="str">
        <f t="shared" si="2"/>
        <v>นายขวัญชัย มีธรรมรัตน์</v>
      </c>
      <c r="I19" s="16">
        <v>48000</v>
      </c>
      <c r="J19" s="15" t="s">
        <v>13</v>
      </c>
      <c r="K19" s="15" t="s">
        <v>48</v>
      </c>
    </row>
    <row r="20" spans="1:11" ht="93" x14ac:dyDescent="0.35">
      <c r="A20" s="14">
        <v>15</v>
      </c>
      <c r="B20" s="15" t="s">
        <v>46</v>
      </c>
      <c r="C20" s="16">
        <v>48000</v>
      </c>
      <c r="D20" s="16">
        <f t="shared" si="0"/>
        <v>48000</v>
      </c>
      <c r="E20" s="15" t="s">
        <v>11</v>
      </c>
      <c r="F20" s="19" t="s">
        <v>49</v>
      </c>
      <c r="G20" s="16">
        <v>48000</v>
      </c>
      <c r="H20" s="15" t="str">
        <f t="shared" si="2"/>
        <v>นายวสัน พัฒนมาศ</v>
      </c>
      <c r="I20" s="16">
        <v>48000</v>
      </c>
      <c r="J20" s="15" t="s">
        <v>13</v>
      </c>
      <c r="K20" s="15" t="s">
        <v>50</v>
      </c>
    </row>
    <row r="21" spans="1:11" ht="93" x14ac:dyDescent="0.35">
      <c r="A21" s="14">
        <v>16</v>
      </c>
      <c r="B21" s="15" t="s">
        <v>46</v>
      </c>
      <c r="C21" s="16">
        <v>48000</v>
      </c>
      <c r="D21" s="16">
        <f t="shared" si="0"/>
        <v>48000</v>
      </c>
      <c r="E21" s="15" t="s">
        <v>11</v>
      </c>
      <c r="F21" s="19" t="s">
        <v>51</v>
      </c>
      <c r="G21" s="16">
        <v>48000</v>
      </c>
      <c r="H21" s="15" t="str">
        <f t="shared" si="2"/>
        <v>นายพงศกร เซี่ยงฉิน</v>
      </c>
      <c r="I21" s="16">
        <v>48000</v>
      </c>
      <c r="J21" s="15" t="s">
        <v>13</v>
      </c>
      <c r="K21" s="15" t="s">
        <v>52</v>
      </c>
    </row>
    <row r="22" spans="1:11" ht="93" x14ac:dyDescent="0.35">
      <c r="A22" s="14">
        <v>17</v>
      </c>
      <c r="B22" s="15" t="s">
        <v>46</v>
      </c>
      <c r="C22" s="16">
        <v>48000</v>
      </c>
      <c r="D22" s="16">
        <f t="shared" si="0"/>
        <v>48000</v>
      </c>
      <c r="E22" s="15" t="s">
        <v>11</v>
      </c>
      <c r="F22" s="19" t="s">
        <v>53</v>
      </c>
      <c r="G22" s="16">
        <v>48000</v>
      </c>
      <c r="H22" s="15" t="str">
        <f t="shared" si="2"/>
        <v>นายเอกราช คงธาร</v>
      </c>
      <c r="I22" s="16">
        <v>48000</v>
      </c>
      <c r="J22" s="15" t="s">
        <v>13</v>
      </c>
      <c r="K22" s="15" t="s">
        <v>54</v>
      </c>
    </row>
    <row r="23" spans="1:11" ht="93" x14ac:dyDescent="0.35">
      <c r="A23" s="14">
        <v>18</v>
      </c>
      <c r="B23" s="15" t="s">
        <v>46</v>
      </c>
      <c r="C23" s="16">
        <v>48000</v>
      </c>
      <c r="D23" s="16">
        <f t="shared" si="0"/>
        <v>48000</v>
      </c>
      <c r="E23" s="15" t="s">
        <v>11</v>
      </c>
      <c r="F23" s="19" t="s">
        <v>55</v>
      </c>
      <c r="G23" s="16">
        <v>48000</v>
      </c>
      <c r="H23" s="15" t="str">
        <f t="shared" si="2"/>
        <v>นายเฉลิมชัย จันทะรส</v>
      </c>
      <c r="I23" s="16">
        <v>48000</v>
      </c>
      <c r="J23" s="15" t="s">
        <v>13</v>
      </c>
      <c r="K23" s="15" t="s">
        <v>56</v>
      </c>
    </row>
    <row r="24" spans="1:11" ht="93" x14ac:dyDescent="0.35">
      <c r="A24" s="14">
        <v>19</v>
      </c>
      <c r="B24" s="15" t="s">
        <v>57</v>
      </c>
      <c r="C24" s="16">
        <v>48000</v>
      </c>
      <c r="D24" s="16">
        <f t="shared" si="0"/>
        <v>48000</v>
      </c>
      <c r="E24" s="15" t="s">
        <v>11</v>
      </c>
      <c r="F24" s="19" t="s">
        <v>58</v>
      </c>
      <c r="G24" s="16">
        <v>48000</v>
      </c>
      <c r="H24" s="15" t="str">
        <f t="shared" si="2"/>
        <v>นางชมภู่ อวยพร</v>
      </c>
      <c r="I24" s="16">
        <v>48000</v>
      </c>
      <c r="J24" s="15" t="s">
        <v>13</v>
      </c>
      <c r="K24" s="15" t="s">
        <v>59</v>
      </c>
    </row>
    <row r="25" spans="1:11" ht="93" x14ac:dyDescent="0.35">
      <c r="A25" s="14">
        <v>20</v>
      </c>
      <c r="B25" s="15" t="s">
        <v>57</v>
      </c>
      <c r="C25" s="16">
        <v>48000</v>
      </c>
      <c r="D25" s="16">
        <f t="shared" si="0"/>
        <v>48000</v>
      </c>
      <c r="E25" s="15" t="s">
        <v>11</v>
      </c>
      <c r="F25" s="19" t="s">
        <v>60</v>
      </c>
      <c r="G25" s="16">
        <v>48000</v>
      </c>
      <c r="H25" s="15" t="str">
        <f t="shared" si="2"/>
        <v>นางสาวต้อย บ้านกล้วย</v>
      </c>
      <c r="I25" s="16">
        <v>48000</v>
      </c>
      <c r="J25" s="15" t="s">
        <v>13</v>
      </c>
      <c r="K25" s="15" t="s">
        <v>61</v>
      </c>
    </row>
    <row r="26" spans="1:11" ht="93" x14ac:dyDescent="0.35">
      <c r="A26" s="14">
        <v>21</v>
      </c>
      <c r="B26" s="15" t="s">
        <v>57</v>
      </c>
      <c r="C26" s="16">
        <v>48000</v>
      </c>
      <c r="D26" s="16">
        <f t="shared" si="0"/>
        <v>48000</v>
      </c>
      <c r="E26" s="15" t="s">
        <v>11</v>
      </c>
      <c r="F26" s="19" t="s">
        <v>62</v>
      </c>
      <c r="G26" s="16">
        <v>48000</v>
      </c>
      <c r="H26" s="15" t="str">
        <f t="shared" si="2"/>
        <v>นางทิพวิมล จันทร์กระจ่าง</v>
      </c>
      <c r="I26" s="16">
        <v>48000</v>
      </c>
      <c r="J26" s="15" t="s">
        <v>13</v>
      </c>
      <c r="K26" s="15" t="s">
        <v>63</v>
      </c>
    </row>
    <row r="27" spans="1:11" ht="93" x14ac:dyDescent="0.35">
      <c r="A27" s="14">
        <v>22</v>
      </c>
      <c r="B27" s="15" t="s">
        <v>57</v>
      </c>
      <c r="C27" s="16">
        <v>48000</v>
      </c>
      <c r="D27" s="16">
        <f t="shared" si="0"/>
        <v>48000</v>
      </c>
      <c r="E27" s="15" t="s">
        <v>11</v>
      </c>
      <c r="F27" s="19" t="s">
        <v>64</v>
      </c>
      <c r="G27" s="16">
        <v>48000</v>
      </c>
      <c r="H27" s="15" t="str">
        <f t="shared" si="2"/>
        <v>นางสุดใจ พัฒนมาศ</v>
      </c>
      <c r="I27" s="16">
        <v>48000</v>
      </c>
      <c r="J27" s="15" t="s">
        <v>13</v>
      </c>
      <c r="K27" s="15" t="s">
        <v>65</v>
      </c>
    </row>
    <row r="28" spans="1:11" ht="93" x14ac:dyDescent="0.35">
      <c r="A28" s="14">
        <v>23</v>
      </c>
      <c r="B28" s="15" t="s">
        <v>57</v>
      </c>
      <c r="C28" s="16">
        <v>48000</v>
      </c>
      <c r="D28" s="16">
        <f t="shared" si="0"/>
        <v>48000</v>
      </c>
      <c r="E28" s="15" t="s">
        <v>11</v>
      </c>
      <c r="F28" s="19" t="s">
        <v>66</v>
      </c>
      <c r="G28" s="16">
        <v>48000</v>
      </c>
      <c r="H28" s="15" t="str">
        <f t="shared" si="2"/>
        <v>นางสาวสุวรรณ์ ศรีทับทิม</v>
      </c>
      <c r="I28" s="16">
        <v>48000</v>
      </c>
      <c r="J28" s="15" t="s">
        <v>13</v>
      </c>
      <c r="K28" s="15" t="s">
        <v>67</v>
      </c>
    </row>
    <row r="29" spans="1:11" ht="93" x14ac:dyDescent="0.35">
      <c r="A29" s="14">
        <v>24</v>
      </c>
      <c r="B29" s="15" t="s">
        <v>57</v>
      </c>
      <c r="C29" s="16">
        <v>48000</v>
      </c>
      <c r="D29" s="16">
        <f t="shared" si="0"/>
        <v>48000</v>
      </c>
      <c r="E29" s="15" t="s">
        <v>11</v>
      </c>
      <c r="F29" s="19" t="s">
        <v>68</v>
      </c>
      <c r="G29" s="16">
        <v>48000</v>
      </c>
      <c r="H29" s="15" t="str">
        <f t="shared" si="2"/>
        <v>นางสาวอารี ขวัญอ่อน</v>
      </c>
      <c r="I29" s="16">
        <v>48000</v>
      </c>
      <c r="J29" s="15" t="s">
        <v>13</v>
      </c>
      <c r="K29" s="15" t="s">
        <v>69</v>
      </c>
    </row>
    <row r="30" spans="1:11" ht="93" x14ac:dyDescent="0.35">
      <c r="A30" s="14">
        <v>25</v>
      </c>
      <c r="B30" s="15" t="s">
        <v>57</v>
      </c>
      <c r="C30" s="16">
        <v>48000</v>
      </c>
      <c r="D30" s="16">
        <f t="shared" si="0"/>
        <v>48000</v>
      </c>
      <c r="E30" s="15" t="s">
        <v>11</v>
      </c>
      <c r="F30" s="19" t="s">
        <v>70</v>
      </c>
      <c r="G30" s="16">
        <v>48000</v>
      </c>
      <c r="H30" s="15" t="str">
        <f t="shared" si="2"/>
        <v>นางพยอม กุลชัยกุล</v>
      </c>
      <c r="I30" s="16">
        <v>48000</v>
      </c>
      <c r="J30" s="15" t="s">
        <v>13</v>
      </c>
      <c r="K30" s="15" t="s">
        <v>71</v>
      </c>
    </row>
    <row r="31" spans="1:11" ht="93" x14ac:dyDescent="0.35">
      <c r="A31" s="14">
        <v>26</v>
      </c>
      <c r="B31" s="15" t="s">
        <v>57</v>
      </c>
      <c r="C31" s="16">
        <v>48000</v>
      </c>
      <c r="D31" s="16">
        <f t="shared" si="0"/>
        <v>48000</v>
      </c>
      <c r="E31" s="15" t="s">
        <v>11</v>
      </c>
      <c r="F31" s="19" t="s">
        <v>72</v>
      </c>
      <c r="G31" s="16">
        <v>48000</v>
      </c>
      <c r="H31" s="15" t="str">
        <f t="shared" si="2"/>
        <v>นางสาวอารีย์ ชูศรีจันทร์</v>
      </c>
      <c r="I31" s="16">
        <v>48000</v>
      </c>
      <c r="J31" s="15" t="s">
        <v>13</v>
      </c>
      <c r="K31" s="15" t="s">
        <v>73</v>
      </c>
    </row>
    <row r="32" spans="1:11" ht="93" x14ac:dyDescent="0.35">
      <c r="A32" s="14">
        <v>27</v>
      </c>
      <c r="B32" s="15" t="s">
        <v>57</v>
      </c>
      <c r="C32" s="16">
        <v>48000</v>
      </c>
      <c r="D32" s="16">
        <f t="shared" si="0"/>
        <v>48000</v>
      </c>
      <c r="E32" s="15" t="s">
        <v>11</v>
      </c>
      <c r="F32" s="19" t="s">
        <v>74</v>
      </c>
      <c r="G32" s="16">
        <v>48000</v>
      </c>
      <c r="H32" s="15" t="str">
        <f t="shared" si="2"/>
        <v>นางสังเวียน โพระดก</v>
      </c>
      <c r="I32" s="16">
        <v>48000</v>
      </c>
      <c r="J32" s="15" t="s">
        <v>13</v>
      </c>
      <c r="K32" s="15" t="s">
        <v>75</v>
      </c>
    </row>
    <row r="33" spans="1:11" ht="93" x14ac:dyDescent="0.35">
      <c r="A33" s="14">
        <v>28</v>
      </c>
      <c r="B33" s="15" t="s">
        <v>76</v>
      </c>
      <c r="C33" s="16">
        <v>48000</v>
      </c>
      <c r="D33" s="16">
        <f t="shared" si="0"/>
        <v>48000</v>
      </c>
      <c r="E33" s="15" t="s">
        <v>11</v>
      </c>
      <c r="F33" s="19" t="s">
        <v>77</v>
      </c>
      <c r="G33" s="16">
        <v>48000</v>
      </c>
      <c r="H33" s="15" t="str">
        <f t="shared" si="2"/>
        <v>นายเฉลิมพล อ่อนจันทร์</v>
      </c>
      <c r="I33" s="16">
        <v>48000</v>
      </c>
      <c r="J33" s="15" t="s">
        <v>13</v>
      </c>
      <c r="K33" s="15" t="s">
        <v>78</v>
      </c>
    </row>
    <row r="34" spans="1:11" ht="93" x14ac:dyDescent="0.35">
      <c r="A34" s="14">
        <v>29</v>
      </c>
      <c r="B34" s="15" t="s">
        <v>76</v>
      </c>
      <c r="C34" s="16">
        <v>48000</v>
      </c>
      <c r="D34" s="16">
        <f t="shared" si="0"/>
        <v>48000</v>
      </c>
      <c r="E34" s="15" t="s">
        <v>11</v>
      </c>
      <c r="F34" s="19" t="s">
        <v>79</v>
      </c>
      <c r="G34" s="16">
        <v>48000</v>
      </c>
      <c r="H34" s="15" t="str">
        <f t="shared" si="2"/>
        <v>นายสมาน บัวทอง</v>
      </c>
      <c r="I34" s="16">
        <v>48000</v>
      </c>
      <c r="J34" s="15" t="s">
        <v>13</v>
      </c>
      <c r="K34" s="15" t="s">
        <v>80</v>
      </c>
    </row>
    <row r="35" spans="1:11" ht="139.5" x14ac:dyDescent="0.35">
      <c r="A35" s="14">
        <v>30</v>
      </c>
      <c r="B35" s="15" t="s">
        <v>81</v>
      </c>
      <c r="C35" s="16">
        <v>48000</v>
      </c>
      <c r="D35" s="16">
        <f t="shared" si="0"/>
        <v>48000</v>
      </c>
      <c r="E35" s="15" t="s">
        <v>11</v>
      </c>
      <c r="F35" s="15" t="s">
        <v>82</v>
      </c>
      <c r="G35" s="16">
        <v>48000</v>
      </c>
      <c r="H35" s="15" t="str">
        <f t="shared" si="2"/>
        <v>นางสาวพิชญ์สินี เกษมวิริยนนท์</v>
      </c>
      <c r="I35" s="16">
        <v>48000</v>
      </c>
      <c r="J35" s="15" t="s">
        <v>13</v>
      </c>
      <c r="K35" s="15" t="s">
        <v>83</v>
      </c>
    </row>
    <row r="36" spans="1:11" ht="93" x14ac:dyDescent="0.35">
      <c r="A36" s="14">
        <v>31</v>
      </c>
      <c r="B36" s="15" t="s">
        <v>84</v>
      </c>
      <c r="C36" s="16">
        <v>48000</v>
      </c>
      <c r="D36" s="16">
        <f t="shared" si="0"/>
        <v>48000</v>
      </c>
      <c r="E36" s="15" t="s">
        <v>11</v>
      </c>
      <c r="F36" s="15" t="s">
        <v>85</v>
      </c>
      <c r="G36" s="16">
        <v>48000</v>
      </c>
      <c r="H36" s="15" t="str">
        <f t="shared" si="2"/>
        <v>นางสาวอังศุมาลิน นาคะ</v>
      </c>
      <c r="I36" s="16">
        <v>48000</v>
      </c>
      <c r="J36" s="15" t="s">
        <v>13</v>
      </c>
      <c r="K36" s="15" t="s">
        <v>86</v>
      </c>
    </row>
    <row r="37" spans="1:11" ht="93" x14ac:dyDescent="0.35">
      <c r="A37" s="14">
        <v>32</v>
      </c>
      <c r="B37" s="15" t="s">
        <v>87</v>
      </c>
      <c r="C37" s="16">
        <v>48000</v>
      </c>
      <c r="D37" s="16">
        <f t="shared" si="0"/>
        <v>48000</v>
      </c>
      <c r="E37" s="15" t="s">
        <v>11</v>
      </c>
      <c r="F37" s="19" t="s">
        <v>88</v>
      </c>
      <c r="G37" s="16">
        <v>48000</v>
      </c>
      <c r="H37" s="15" t="str">
        <f t="shared" si="2"/>
        <v>นางสาวกาญจนา จันทนะ</v>
      </c>
      <c r="I37" s="16">
        <v>48000</v>
      </c>
      <c r="J37" s="15" t="s">
        <v>13</v>
      </c>
      <c r="K37" s="15" t="s">
        <v>89</v>
      </c>
    </row>
    <row r="38" spans="1:11" ht="116.25" x14ac:dyDescent="0.35">
      <c r="A38" s="14">
        <v>33</v>
      </c>
      <c r="B38" s="15" t="s">
        <v>90</v>
      </c>
      <c r="C38" s="16">
        <v>48000</v>
      </c>
      <c r="D38" s="16">
        <f t="shared" si="0"/>
        <v>48000</v>
      </c>
      <c r="E38" s="15" t="s">
        <v>11</v>
      </c>
      <c r="F38" s="19" t="s">
        <v>91</v>
      </c>
      <c r="G38" s="16">
        <v>48000</v>
      </c>
      <c r="H38" s="15" t="str">
        <f t="shared" si="2"/>
        <v>นายมนตรี ต้นโพธิ์</v>
      </c>
      <c r="I38" s="16">
        <v>48000</v>
      </c>
      <c r="J38" s="15" t="s">
        <v>13</v>
      </c>
      <c r="K38" s="15" t="s">
        <v>92</v>
      </c>
    </row>
    <row r="39" spans="1:11" ht="139.5" x14ac:dyDescent="0.35">
      <c r="A39" s="14">
        <v>34</v>
      </c>
      <c r="B39" s="15" t="s">
        <v>93</v>
      </c>
      <c r="C39" s="16">
        <v>144000</v>
      </c>
      <c r="D39" s="16">
        <f t="shared" si="0"/>
        <v>144000</v>
      </c>
      <c r="E39" s="15" t="s">
        <v>11</v>
      </c>
      <c r="F39" s="19" t="s">
        <v>94</v>
      </c>
      <c r="G39" s="16">
        <v>144000</v>
      </c>
      <c r="H39" s="15" t="str">
        <f t="shared" si="2"/>
        <v>นางสาวภรัชฌา รุ่งหิรัญศักดิ์</v>
      </c>
      <c r="I39" s="16">
        <v>144000</v>
      </c>
      <c r="J39" s="15" t="s">
        <v>13</v>
      </c>
      <c r="K39" s="15" t="s">
        <v>95</v>
      </c>
    </row>
    <row r="40" spans="1:11" ht="93" x14ac:dyDescent="0.35">
      <c r="A40" s="14">
        <v>35</v>
      </c>
      <c r="B40" s="15" t="s">
        <v>96</v>
      </c>
      <c r="C40" s="16">
        <v>7041</v>
      </c>
      <c r="D40" s="16">
        <f t="shared" si="0"/>
        <v>7041</v>
      </c>
      <c r="E40" s="15" t="s">
        <v>11</v>
      </c>
      <c r="F40" s="19" t="s">
        <v>97</v>
      </c>
      <c r="G40" s="16">
        <v>7041</v>
      </c>
      <c r="H40" s="15" t="str">
        <f t="shared" si="2"/>
        <v>เทส ดีไซน์ สตูดิโอ</v>
      </c>
      <c r="I40" s="16">
        <v>7041</v>
      </c>
      <c r="J40" s="15" t="s">
        <v>13</v>
      </c>
      <c r="K40" s="15" t="s">
        <v>98</v>
      </c>
    </row>
    <row r="41" spans="1:11" ht="46.5" x14ac:dyDescent="0.35">
      <c r="A41" s="14">
        <v>36</v>
      </c>
      <c r="B41" s="15" t="s">
        <v>99</v>
      </c>
      <c r="C41" s="16">
        <v>520</v>
      </c>
      <c r="D41" s="16">
        <f t="shared" si="0"/>
        <v>520</v>
      </c>
      <c r="E41" s="15" t="s">
        <v>11</v>
      </c>
      <c r="F41" s="19" t="s">
        <v>100</v>
      </c>
      <c r="G41" s="16">
        <v>520</v>
      </c>
      <c r="H41" s="15" t="str">
        <f t="shared" si="2"/>
        <v>บี แอนด์ ที ดีไซน์</v>
      </c>
      <c r="I41" s="16">
        <v>520</v>
      </c>
      <c r="J41" s="15" t="s">
        <v>13</v>
      </c>
      <c r="K41" s="15" t="s">
        <v>101</v>
      </c>
    </row>
    <row r="42" spans="1:11" ht="46.5" x14ac:dyDescent="0.35">
      <c r="A42" s="14">
        <v>37</v>
      </c>
      <c r="B42" s="15" t="s">
        <v>102</v>
      </c>
      <c r="C42" s="16">
        <v>4780</v>
      </c>
      <c r="D42" s="16">
        <f t="shared" si="0"/>
        <v>4780</v>
      </c>
      <c r="E42" s="15" t="s">
        <v>11</v>
      </c>
      <c r="F42" s="19" t="s">
        <v>103</v>
      </c>
      <c r="G42" s="16">
        <v>4780</v>
      </c>
      <c r="H42" s="15" t="str">
        <f>F42</f>
        <v>หจก.เอช เอช แอล กรุ๊ป 2515</v>
      </c>
      <c r="I42" s="16">
        <v>4780</v>
      </c>
      <c r="J42" s="15" t="s">
        <v>13</v>
      </c>
      <c r="K42" s="15" t="s">
        <v>104</v>
      </c>
    </row>
    <row r="43" spans="1:11" ht="40.5" customHeight="1" x14ac:dyDescent="0.35">
      <c r="A43" s="14">
        <v>38</v>
      </c>
      <c r="B43" s="15" t="s">
        <v>105</v>
      </c>
      <c r="C43" s="16">
        <v>13450</v>
      </c>
      <c r="D43" s="16">
        <f t="shared" si="0"/>
        <v>13450</v>
      </c>
      <c r="E43" s="15" t="s">
        <v>11</v>
      </c>
      <c r="F43" s="19" t="s">
        <v>106</v>
      </c>
      <c r="G43" s="16">
        <v>13450</v>
      </c>
      <c r="H43" s="15" t="str">
        <f t="shared" si="1"/>
        <v>ร้านบุญรักษา</v>
      </c>
      <c r="I43" s="16">
        <v>13450</v>
      </c>
      <c r="J43" s="15" t="s">
        <v>13</v>
      </c>
      <c r="K43" s="15" t="s">
        <v>107</v>
      </c>
    </row>
    <row r="44" spans="1:11" ht="40.5" customHeight="1" x14ac:dyDescent="0.35">
      <c r="A44" s="14">
        <v>39</v>
      </c>
      <c r="B44" s="15" t="s">
        <v>108</v>
      </c>
      <c r="C44" s="16">
        <v>18100</v>
      </c>
      <c r="D44" s="16">
        <f t="shared" si="0"/>
        <v>18100</v>
      </c>
      <c r="E44" s="15" t="s">
        <v>11</v>
      </c>
      <c r="F44" s="19" t="s">
        <v>109</v>
      </c>
      <c r="G44" s="16">
        <v>18100</v>
      </c>
      <c r="H44" s="15" t="str">
        <f t="shared" si="1"/>
        <v>ร้าน ช.อิเล็กทริก</v>
      </c>
      <c r="I44" s="16">
        <v>18100</v>
      </c>
      <c r="J44" s="15" t="s">
        <v>13</v>
      </c>
      <c r="K44" s="15" t="s">
        <v>110</v>
      </c>
    </row>
    <row r="45" spans="1:11" ht="40.5" customHeight="1" x14ac:dyDescent="0.35">
      <c r="A45" s="14">
        <v>40</v>
      </c>
      <c r="B45" s="15" t="s">
        <v>111</v>
      </c>
      <c r="C45" s="16">
        <v>5750</v>
      </c>
      <c r="D45" s="16">
        <f t="shared" si="0"/>
        <v>5750</v>
      </c>
      <c r="E45" s="15" t="s">
        <v>11</v>
      </c>
      <c r="F45" s="19" t="s">
        <v>112</v>
      </c>
      <c r="G45" s="16">
        <v>5750</v>
      </c>
      <c r="H45" s="15" t="str">
        <f t="shared" si="1"/>
        <v>ร้าน เค เอส เอ็ม</v>
      </c>
      <c r="I45" s="16">
        <v>5750</v>
      </c>
      <c r="J45" s="15" t="s">
        <v>13</v>
      </c>
      <c r="K45" s="15" t="s">
        <v>113</v>
      </c>
    </row>
    <row r="46" spans="1:11" ht="40.5" customHeight="1" x14ac:dyDescent="0.35">
      <c r="A46" s="14">
        <v>41</v>
      </c>
      <c r="B46" s="15" t="s">
        <v>114</v>
      </c>
      <c r="C46" s="16">
        <v>4500</v>
      </c>
      <c r="D46" s="16">
        <f>C46</f>
        <v>4500</v>
      </c>
      <c r="E46" s="15" t="s">
        <v>11</v>
      </c>
      <c r="F46" s="19" t="s">
        <v>109</v>
      </c>
      <c r="G46" s="16">
        <v>4500</v>
      </c>
      <c r="H46" s="15" t="str">
        <f>F46</f>
        <v>ร้าน ช.อิเล็กทริก</v>
      </c>
      <c r="I46" s="16">
        <v>4500</v>
      </c>
      <c r="J46" s="15" t="s">
        <v>13</v>
      </c>
      <c r="K46" s="15" t="s">
        <v>115</v>
      </c>
    </row>
    <row r="47" spans="1:11" ht="46.5" x14ac:dyDescent="0.35">
      <c r="A47" s="14">
        <v>42</v>
      </c>
      <c r="B47" s="15" t="s">
        <v>116</v>
      </c>
      <c r="C47" s="16">
        <v>1200</v>
      </c>
      <c r="D47" s="16">
        <f>C47</f>
        <v>1200</v>
      </c>
      <c r="E47" s="15" t="s">
        <v>11</v>
      </c>
      <c r="F47" s="19" t="s">
        <v>117</v>
      </c>
      <c r="G47" s="16">
        <v>1200</v>
      </c>
      <c r="H47" s="15" t="str">
        <f t="shared" ref="H47:H49" si="3">F47</f>
        <v>หจก. ระพงษ์</v>
      </c>
      <c r="I47" s="16">
        <v>1200</v>
      </c>
      <c r="J47" s="15" t="s">
        <v>13</v>
      </c>
      <c r="K47" s="15" t="s">
        <v>118</v>
      </c>
    </row>
    <row r="48" spans="1:11" ht="40.5" customHeight="1" x14ac:dyDescent="0.35">
      <c r="A48" s="14">
        <v>43</v>
      </c>
      <c r="B48" s="15" t="s">
        <v>119</v>
      </c>
      <c r="C48" s="16">
        <v>1000</v>
      </c>
      <c r="D48" s="16">
        <f t="shared" si="0"/>
        <v>1000</v>
      </c>
      <c r="E48" s="15" t="s">
        <v>11</v>
      </c>
      <c r="F48" s="19" t="s">
        <v>120</v>
      </c>
      <c r="G48" s="16">
        <v>1000</v>
      </c>
      <c r="H48" s="15" t="str">
        <f t="shared" si="3"/>
        <v>ร้านหนองขาวการพิมพ์</v>
      </c>
      <c r="I48" s="16">
        <v>1000</v>
      </c>
      <c r="J48" s="15" t="s">
        <v>13</v>
      </c>
      <c r="K48" s="15" t="s">
        <v>121</v>
      </c>
    </row>
    <row r="49" spans="1:11" ht="40.5" customHeight="1" x14ac:dyDescent="0.35">
      <c r="A49" s="14">
        <v>44</v>
      </c>
      <c r="B49" s="15" t="s">
        <v>122</v>
      </c>
      <c r="C49" s="16">
        <v>9280</v>
      </c>
      <c r="D49" s="16">
        <f t="shared" si="0"/>
        <v>9280</v>
      </c>
      <c r="E49" s="15" t="s">
        <v>11</v>
      </c>
      <c r="F49" s="19" t="s">
        <v>123</v>
      </c>
      <c r="G49" s="16">
        <v>9280</v>
      </c>
      <c r="H49" s="15" t="str">
        <f t="shared" si="3"/>
        <v>ร้าน ช.รวมภัณฑ์</v>
      </c>
      <c r="I49" s="16">
        <v>9280</v>
      </c>
      <c r="J49" s="15" t="s">
        <v>13</v>
      </c>
      <c r="K49" s="15" t="s">
        <v>124</v>
      </c>
    </row>
    <row r="50" spans="1:11" ht="46.5" x14ac:dyDescent="0.35">
      <c r="A50" s="14">
        <v>45</v>
      </c>
      <c r="B50" s="15" t="s">
        <v>125</v>
      </c>
      <c r="C50" s="16">
        <v>11920</v>
      </c>
      <c r="D50" s="16">
        <f t="shared" si="0"/>
        <v>11920</v>
      </c>
      <c r="E50" s="15" t="s">
        <v>11</v>
      </c>
      <c r="F50" s="19" t="s">
        <v>126</v>
      </c>
      <c r="G50" s="16">
        <v>11920</v>
      </c>
      <c r="H50" s="15" t="str">
        <f t="shared" si="1"/>
        <v>หจก.วันชัยการไฟฟ้า</v>
      </c>
      <c r="I50" s="16">
        <v>11920</v>
      </c>
      <c r="J50" s="15" t="s">
        <v>13</v>
      </c>
      <c r="K50" s="15" t="s">
        <v>127</v>
      </c>
    </row>
    <row r="51" spans="1:11" ht="40.5" customHeight="1" x14ac:dyDescent="0.35">
      <c r="A51" s="14">
        <v>46</v>
      </c>
      <c r="B51" s="15" t="s">
        <v>128</v>
      </c>
      <c r="C51" s="16">
        <v>9410</v>
      </c>
      <c r="D51" s="16">
        <f t="shared" si="0"/>
        <v>9410</v>
      </c>
      <c r="E51" s="15" t="s">
        <v>11</v>
      </c>
      <c r="F51" s="19" t="s">
        <v>123</v>
      </c>
      <c r="G51" s="16">
        <v>9410</v>
      </c>
      <c r="H51" s="15" t="str">
        <f t="shared" si="1"/>
        <v>ร้าน ช.รวมภัณฑ์</v>
      </c>
      <c r="I51" s="16">
        <v>9410</v>
      </c>
      <c r="J51" s="15" t="s">
        <v>13</v>
      </c>
      <c r="K51" s="15" t="s">
        <v>129</v>
      </c>
    </row>
    <row r="52" spans="1:11" ht="40.5" customHeight="1" x14ac:dyDescent="0.35">
      <c r="A52" s="14">
        <v>47</v>
      </c>
      <c r="B52" s="15" t="s">
        <v>128</v>
      </c>
      <c r="C52" s="16">
        <v>5270</v>
      </c>
      <c r="D52" s="16">
        <f t="shared" si="0"/>
        <v>5270</v>
      </c>
      <c r="E52" s="15" t="s">
        <v>11</v>
      </c>
      <c r="F52" s="19" t="s">
        <v>123</v>
      </c>
      <c r="G52" s="16">
        <v>5270</v>
      </c>
      <c r="H52" s="15" t="str">
        <f t="shared" si="1"/>
        <v>ร้าน ช.รวมภัณฑ์</v>
      </c>
      <c r="I52" s="16">
        <v>5270</v>
      </c>
      <c r="J52" s="15" t="s">
        <v>13</v>
      </c>
      <c r="K52" s="15" t="s">
        <v>130</v>
      </c>
    </row>
    <row r="53" spans="1:11" ht="40.5" customHeight="1" x14ac:dyDescent="0.35">
      <c r="A53" s="14">
        <v>48</v>
      </c>
      <c r="B53" s="15" t="s">
        <v>131</v>
      </c>
      <c r="C53" s="16">
        <v>4100</v>
      </c>
      <c r="D53" s="16">
        <f t="shared" si="0"/>
        <v>4100</v>
      </c>
      <c r="E53" s="15" t="s">
        <v>11</v>
      </c>
      <c r="F53" s="19" t="s">
        <v>109</v>
      </c>
      <c r="G53" s="16">
        <v>4100</v>
      </c>
      <c r="H53" s="15" t="str">
        <f t="shared" si="1"/>
        <v>ร้าน ช.อิเล็กทริก</v>
      </c>
      <c r="I53" s="16">
        <v>4100</v>
      </c>
      <c r="J53" s="15" t="s">
        <v>13</v>
      </c>
      <c r="K53" s="15" t="s">
        <v>132</v>
      </c>
    </row>
    <row r="54" spans="1:11" ht="40.5" customHeight="1" x14ac:dyDescent="0.35">
      <c r="A54" s="14">
        <v>49</v>
      </c>
      <c r="B54" s="15" t="s">
        <v>133</v>
      </c>
      <c r="C54" s="16">
        <v>4100</v>
      </c>
      <c r="D54" s="16">
        <f t="shared" si="0"/>
        <v>4100</v>
      </c>
      <c r="E54" s="15" t="s">
        <v>11</v>
      </c>
      <c r="F54" s="19" t="s">
        <v>109</v>
      </c>
      <c r="G54" s="16">
        <v>4100</v>
      </c>
      <c r="H54" s="15" t="str">
        <f t="shared" si="1"/>
        <v>ร้าน ช.อิเล็กทริก</v>
      </c>
      <c r="I54" s="16">
        <v>4100</v>
      </c>
      <c r="J54" s="15" t="s">
        <v>13</v>
      </c>
      <c r="K54" s="15" t="s">
        <v>134</v>
      </c>
    </row>
    <row r="55" spans="1:11" ht="40.5" customHeight="1" x14ac:dyDescent="0.35">
      <c r="A55" s="14">
        <v>50</v>
      </c>
      <c r="B55" s="15" t="s">
        <v>135</v>
      </c>
      <c r="C55" s="16">
        <v>16800</v>
      </c>
      <c r="D55" s="16">
        <f t="shared" si="0"/>
        <v>16800</v>
      </c>
      <c r="E55" s="15" t="s">
        <v>11</v>
      </c>
      <c r="F55" s="19" t="s">
        <v>136</v>
      </c>
      <c r="G55" s="16">
        <v>16800</v>
      </c>
      <c r="H55" s="15" t="str">
        <f t="shared" si="1"/>
        <v>หจก.วันชัยอิเล็กทริค</v>
      </c>
      <c r="I55" s="16">
        <v>16800</v>
      </c>
      <c r="J55" s="15" t="s">
        <v>13</v>
      </c>
      <c r="K55" s="15" t="s">
        <v>137</v>
      </c>
    </row>
    <row r="56" spans="1:11" ht="69.75" x14ac:dyDescent="0.35">
      <c r="A56" s="14">
        <v>51</v>
      </c>
      <c r="B56" s="15" t="s">
        <v>138</v>
      </c>
      <c r="C56" s="16">
        <v>5885</v>
      </c>
      <c r="D56" s="16">
        <f>C56</f>
        <v>5885</v>
      </c>
      <c r="E56" s="15" t="s">
        <v>11</v>
      </c>
      <c r="F56" s="19" t="s">
        <v>139</v>
      </c>
      <c r="G56" s="16">
        <v>5885</v>
      </c>
      <c r="H56" s="15" t="str">
        <f t="shared" si="1"/>
        <v>บจก.เอ็นเทค คอนเน็คเวิลด์</v>
      </c>
      <c r="I56" s="16">
        <v>5885</v>
      </c>
      <c r="J56" s="15" t="s">
        <v>13</v>
      </c>
      <c r="K56" s="15" t="s">
        <v>140</v>
      </c>
    </row>
    <row r="57" spans="1:11" ht="40.5" customHeight="1" x14ac:dyDescent="0.35">
      <c r="A57" s="14">
        <v>52</v>
      </c>
      <c r="B57" s="15" t="s">
        <v>141</v>
      </c>
      <c r="C57" s="16">
        <v>32000</v>
      </c>
      <c r="D57" s="16">
        <f t="shared" si="0"/>
        <v>32000</v>
      </c>
      <c r="E57" s="15" t="s">
        <v>11</v>
      </c>
      <c r="F57" s="19" t="s">
        <v>109</v>
      </c>
      <c r="G57" s="16">
        <v>32000</v>
      </c>
      <c r="H57" s="15" t="str">
        <f t="shared" si="1"/>
        <v>ร้าน ช.อิเล็กทริก</v>
      </c>
      <c r="I57" s="16">
        <v>32000</v>
      </c>
      <c r="J57" s="15" t="s">
        <v>13</v>
      </c>
      <c r="K57" s="15" t="s">
        <v>142</v>
      </c>
    </row>
    <row r="58" spans="1:11" ht="69.75" x14ac:dyDescent="0.35">
      <c r="A58" s="14">
        <v>53</v>
      </c>
      <c r="B58" s="15" t="s">
        <v>143</v>
      </c>
      <c r="C58" s="16">
        <v>36000</v>
      </c>
      <c r="D58" s="16">
        <f t="shared" si="0"/>
        <v>36000</v>
      </c>
      <c r="E58" s="15" t="s">
        <v>11</v>
      </c>
      <c r="F58" s="19" t="s">
        <v>144</v>
      </c>
      <c r="G58" s="16">
        <v>36000</v>
      </c>
      <c r="H58" s="15" t="str">
        <f t="shared" si="1"/>
        <v>หจก.ก๊อปปี้เซ็นเตอร์</v>
      </c>
      <c r="I58" s="16">
        <v>36000</v>
      </c>
      <c r="J58" s="15" t="s">
        <v>13</v>
      </c>
      <c r="K58" s="15" t="s">
        <v>145</v>
      </c>
    </row>
    <row r="59" spans="1:11" ht="69.75" x14ac:dyDescent="0.35">
      <c r="A59" s="14">
        <v>54</v>
      </c>
      <c r="B59" s="15" t="s">
        <v>146</v>
      </c>
      <c r="C59" s="16">
        <v>3650</v>
      </c>
      <c r="D59" s="16">
        <f t="shared" si="0"/>
        <v>3650</v>
      </c>
      <c r="E59" s="15" t="s">
        <v>11</v>
      </c>
      <c r="F59" s="19" t="s">
        <v>147</v>
      </c>
      <c r="G59" s="16">
        <v>3650</v>
      </c>
      <c r="H59" s="15" t="str">
        <f t="shared" si="1"/>
        <v>นายอาทิตย์ ลีสุขสาม</v>
      </c>
      <c r="I59" s="16">
        <v>3650</v>
      </c>
      <c r="J59" s="15" t="s">
        <v>13</v>
      </c>
      <c r="K59" s="15" t="s">
        <v>148</v>
      </c>
    </row>
    <row r="60" spans="1:11" ht="46.5" x14ac:dyDescent="0.35">
      <c r="A60" s="14">
        <v>55</v>
      </c>
      <c r="B60" s="15" t="s">
        <v>149</v>
      </c>
      <c r="C60" s="16">
        <v>67792</v>
      </c>
      <c r="D60" s="16">
        <f t="shared" si="0"/>
        <v>67792</v>
      </c>
      <c r="E60" s="15" t="s">
        <v>11</v>
      </c>
      <c r="F60" s="19" t="s">
        <v>150</v>
      </c>
      <c r="G60" s="16">
        <v>67792</v>
      </c>
      <c r="H60" s="15" t="str">
        <f>F60</f>
        <v>บจก.นราจันทร์ ซัพพลาย (2008)</v>
      </c>
      <c r="I60" s="16">
        <v>67792</v>
      </c>
      <c r="J60" s="15" t="s">
        <v>13</v>
      </c>
      <c r="K60" s="15" t="s">
        <v>151</v>
      </c>
    </row>
    <row r="61" spans="1:11" ht="40.5" customHeight="1" x14ac:dyDescent="0.35">
      <c r="A61" s="14">
        <v>56</v>
      </c>
      <c r="B61" s="15" t="s">
        <v>152</v>
      </c>
      <c r="C61" s="16">
        <v>3250</v>
      </c>
      <c r="D61" s="16">
        <f t="shared" si="0"/>
        <v>3250</v>
      </c>
      <c r="E61" s="15" t="s">
        <v>11</v>
      </c>
      <c r="F61" s="19" t="s">
        <v>123</v>
      </c>
      <c r="G61" s="16">
        <v>3250</v>
      </c>
      <c r="H61" s="15" t="str">
        <f t="shared" ref="H61:H62" si="4">F61</f>
        <v>ร้าน ช.รวมภัณฑ์</v>
      </c>
      <c r="I61" s="16">
        <v>3250</v>
      </c>
      <c r="J61" s="15" t="s">
        <v>13</v>
      </c>
      <c r="K61" s="15" t="s">
        <v>153</v>
      </c>
    </row>
    <row r="62" spans="1:11" ht="93" x14ac:dyDescent="0.35">
      <c r="A62" s="14">
        <v>57</v>
      </c>
      <c r="B62" s="15" t="s">
        <v>154</v>
      </c>
      <c r="C62" s="16">
        <v>9420</v>
      </c>
      <c r="D62" s="16">
        <f t="shared" si="0"/>
        <v>9420</v>
      </c>
      <c r="E62" s="15" t="s">
        <v>11</v>
      </c>
      <c r="F62" s="19" t="s">
        <v>155</v>
      </c>
      <c r="G62" s="16">
        <v>9420</v>
      </c>
      <c r="H62" s="15" t="str">
        <f t="shared" si="4"/>
        <v>ร้าน เข่าท่า ดีไซน์</v>
      </c>
      <c r="I62" s="16">
        <v>9420</v>
      </c>
      <c r="J62" s="15" t="s">
        <v>13</v>
      </c>
      <c r="K62" s="15" t="s">
        <v>156</v>
      </c>
    </row>
    <row r="63" spans="1:11" ht="40.5" customHeight="1" x14ac:dyDescent="0.35">
      <c r="A63" s="14">
        <v>58</v>
      </c>
      <c r="B63" s="15" t="s">
        <v>157</v>
      </c>
      <c r="C63" s="16">
        <v>17000</v>
      </c>
      <c r="D63" s="16">
        <f t="shared" si="0"/>
        <v>17000</v>
      </c>
      <c r="E63" s="15" t="s">
        <v>11</v>
      </c>
      <c r="F63" s="19" t="s">
        <v>112</v>
      </c>
      <c r="G63" s="16">
        <v>17000</v>
      </c>
      <c r="H63" s="15" t="str">
        <f t="shared" ref="H63:H69" si="5">F63</f>
        <v>ร้าน เค เอส เอ็ม</v>
      </c>
      <c r="I63" s="16">
        <v>17000</v>
      </c>
      <c r="J63" s="15" t="s">
        <v>13</v>
      </c>
      <c r="K63" s="15" t="s">
        <v>158</v>
      </c>
    </row>
    <row r="64" spans="1:11" ht="40.5" customHeight="1" x14ac:dyDescent="0.35">
      <c r="A64" s="14">
        <v>59</v>
      </c>
      <c r="B64" s="15" t="s">
        <v>159</v>
      </c>
      <c r="C64" s="16">
        <v>10200</v>
      </c>
      <c r="D64" s="16">
        <f t="shared" si="0"/>
        <v>10200</v>
      </c>
      <c r="E64" s="15" t="s">
        <v>11</v>
      </c>
      <c r="F64" s="19" t="s">
        <v>160</v>
      </c>
      <c r="G64" s="16">
        <v>10200</v>
      </c>
      <c r="H64" s="15" t="str">
        <f t="shared" si="5"/>
        <v>ร้านชญานิศ</v>
      </c>
      <c r="I64" s="16">
        <v>10200</v>
      </c>
      <c r="J64" s="15" t="s">
        <v>13</v>
      </c>
      <c r="K64" s="15" t="s">
        <v>161</v>
      </c>
    </row>
    <row r="65" spans="1:11" ht="69.75" x14ac:dyDescent="0.35">
      <c r="A65" s="14">
        <v>60</v>
      </c>
      <c r="B65" s="15" t="s">
        <v>10</v>
      </c>
      <c r="C65" s="16">
        <v>400</v>
      </c>
      <c r="D65" s="16">
        <f>C65</f>
        <v>400</v>
      </c>
      <c r="E65" s="15" t="s">
        <v>11</v>
      </c>
      <c r="F65" s="15" t="s">
        <v>12</v>
      </c>
      <c r="G65" s="16">
        <v>400</v>
      </c>
      <c r="H65" s="15" t="str">
        <f t="shared" si="5"/>
        <v>นายสุนทร กลิ่นสุคนธ์</v>
      </c>
      <c r="I65" s="16">
        <v>400</v>
      </c>
      <c r="J65" s="15" t="s">
        <v>13</v>
      </c>
      <c r="K65" s="15" t="s">
        <v>164</v>
      </c>
    </row>
    <row r="66" spans="1:11" ht="69.75" x14ac:dyDescent="0.35">
      <c r="A66" s="14">
        <v>61</v>
      </c>
      <c r="B66" s="15" t="s">
        <v>165</v>
      </c>
      <c r="C66" s="16">
        <v>24255</v>
      </c>
      <c r="D66" s="16">
        <f>C66</f>
        <v>24255</v>
      </c>
      <c r="E66" s="15" t="s">
        <v>11</v>
      </c>
      <c r="F66" s="15" t="s">
        <v>166</v>
      </c>
      <c r="G66" s="16">
        <v>24255</v>
      </c>
      <c r="H66" s="15" t="str">
        <f t="shared" si="5"/>
        <v>สหกรณ์โคนมท่าม่วง จำกัด</v>
      </c>
      <c r="I66" s="16">
        <v>24255</v>
      </c>
      <c r="J66" s="15" t="s">
        <v>13</v>
      </c>
      <c r="K66" s="15" t="s">
        <v>164</v>
      </c>
    </row>
    <row r="67" spans="1:11" ht="69.75" x14ac:dyDescent="0.35">
      <c r="A67" s="14">
        <v>62</v>
      </c>
      <c r="B67" s="15" t="s">
        <v>167</v>
      </c>
      <c r="C67" s="16">
        <v>11613</v>
      </c>
      <c r="D67" s="16">
        <f>C67</f>
        <v>11613</v>
      </c>
      <c r="E67" s="15" t="s">
        <v>11</v>
      </c>
      <c r="F67" s="15" t="s">
        <v>166</v>
      </c>
      <c r="G67" s="16">
        <v>11613</v>
      </c>
      <c r="H67" s="15" t="str">
        <f t="shared" si="5"/>
        <v>สหกรณ์โคนมท่าม่วง จำกัด</v>
      </c>
      <c r="I67" s="16">
        <v>11613</v>
      </c>
      <c r="J67" s="15" t="s">
        <v>13</v>
      </c>
      <c r="K67" s="15" t="s">
        <v>168</v>
      </c>
    </row>
    <row r="68" spans="1:11" ht="93" x14ac:dyDescent="0.35">
      <c r="A68" s="14">
        <v>63</v>
      </c>
      <c r="B68" s="15" t="s">
        <v>169</v>
      </c>
      <c r="C68" s="16">
        <v>5880</v>
      </c>
      <c r="D68" s="16">
        <f>C68</f>
        <v>5880</v>
      </c>
      <c r="E68" s="15" t="s">
        <v>11</v>
      </c>
      <c r="F68" s="15" t="s">
        <v>166</v>
      </c>
      <c r="G68" s="16">
        <v>5880</v>
      </c>
      <c r="H68" s="15" t="str">
        <f t="shared" si="5"/>
        <v>สหกรณ์โคนมท่าม่วง จำกัด</v>
      </c>
      <c r="I68" s="16">
        <v>5880</v>
      </c>
      <c r="J68" s="15" t="s">
        <v>13</v>
      </c>
      <c r="K68" s="15" t="s">
        <v>170</v>
      </c>
    </row>
    <row r="69" spans="1:11" ht="40.5" customHeight="1" x14ac:dyDescent="0.35">
      <c r="A69" s="14">
        <v>64</v>
      </c>
      <c r="B69" s="15" t="s">
        <v>171</v>
      </c>
      <c r="C69" s="16">
        <v>10200</v>
      </c>
      <c r="D69" s="16">
        <f t="shared" ref="D69:D105" si="6">C69</f>
        <v>10200</v>
      </c>
      <c r="E69" s="15" t="s">
        <v>11</v>
      </c>
      <c r="F69" s="19" t="s">
        <v>160</v>
      </c>
      <c r="G69" s="16">
        <v>10200</v>
      </c>
      <c r="H69" s="15" t="str">
        <f t="shared" si="5"/>
        <v>ร้านชญานิศ</v>
      </c>
      <c r="I69" s="16">
        <v>10200</v>
      </c>
      <c r="J69" s="15" t="s">
        <v>13</v>
      </c>
      <c r="K69" s="15" t="s">
        <v>172</v>
      </c>
    </row>
    <row r="70" spans="1:11" ht="69.75" x14ac:dyDescent="0.35">
      <c r="A70" s="14">
        <v>65</v>
      </c>
      <c r="B70" s="15" t="s">
        <v>171</v>
      </c>
      <c r="C70" s="16">
        <v>17000</v>
      </c>
      <c r="D70" s="16">
        <f t="shared" si="6"/>
        <v>17000</v>
      </c>
      <c r="E70" s="15" t="s">
        <v>11</v>
      </c>
      <c r="F70" s="19" t="s">
        <v>112</v>
      </c>
      <c r="G70" s="16">
        <v>17000</v>
      </c>
      <c r="H70" s="15" t="str">
        <f t="shared" ref="H70:H72" si="7">F70</f>
        <v>ร้าน เค เอส เอ็ม</v>
      </c>
      <c r="I70" s="16">
        <v>17000</v>
      </c>
      <c r="J70" s="15" t="s">
        <v>13</v>
      </c>
      <c r="K70" s="15" t="s">
        <v>173</v>
      </c>
    </row>
    <row r="71" spans="1:11" ht="93" x14ac:dyDescent="0.35">
      <c r="A71" s="14">
        <v>66</v>
      </c>
      <c r="B71" s="15" t="s">
        <v>174</v>
      </c>
      <c r="C71" s="16">
        <v>38000</v>
      </c>
      <c r="D71" s="16">
        <f>C71</f>
        <v>38000</v>
      </c>
      <c r="E71" s="15" t="s">
        <v>11</v>
      </c>
      <c r="F71" s="19" t="s">
        <v>175</v>
      </c>
      <c r="G71" s="16">
        <v>38000</v>
      </c>
      <c r="H71" s="15" t="str">
        <f>F71</f>
        <v>นายเหิน วงศ์ดี</v>
      </c>
      <c r="I71" s="16">
        <v>38000</v>
      </c>
      <c r="J71" s="15" t="s">
        <v>13</v>
      </c>
      <c r="K71" s="15" t="s">
        <v>176</v>
      </c>
    </row>
    <row r="72" spans="1:11" ht="69.75" x14ac:dyDescent="0.35">
      <c r="A72" s="14">
        <v>67</v>
      </c>
      <c r="B72" s="15" t="s">
        <v>177</v>
      </c>
      <c r="C72" s="16">
        <v>8200</v>
      </c>
      <c r="D72" s="16">
        <f t="shared" si="6"/>
        <v>8200</v>
      </c>
      <c r="E72" s="15" t="s">
        <v>11</v>
      </c>
      <c r="F72" s="19" t="s">
        <v>109</v>
      </c>
      <c r="G72" s="16">
        <v>8200</v>
      </c>
      <c r="H72" s="15" t="str">
        <f t="shared" si="7"/>
        <v>ร้าน ช.อิเล็กทริก</v>
      </c>
      <c r="I72" s="16">
        <v>8200</v>
      </c>
      <c r="J72" s="15" t="s">
        <v>13</v>
      </c>
      <c r="K72" s="15" t="s">
        <v>178</v>
      </c>
    </row>
    <row r="73" spans="1:11" ht="69.75" x14ac:dyDescent="0.35">
      <c r="A73" s="14">
        <v>68</v>
      </c>
      <c r="B73" s="15" t="s">
        <v>179</v>
      </c>
      <c r="C73" s="16">
        <v>1280</v>
      </c>
      <c r="D73" s="16">
        <f t="shared" si="6"/>
        <v>1280</v>
      </c>
      <c r="E73" s="15" t="s">
        <v>11</v>
      </c>
      <c r="F73" s="19" t="s">
        <v>160</v>
      </c>
      <c r="G73" s="16">
        <v>1280</v>
      </c>
      <c r="H73" s="15" t="str">
        <f>F73</f>
        <v>ร้านชญานิศ</v>
      </c>
      <c r="I73" s="16">
        <v>1280</v>
      </c>
      <c r="J73" s="15" t="s">
        <v>13</v>
      </c>
      <c r="K73" s="15" t="s">
        <v>180</v>
      </c>
    </row>
    <row r="74" spans="1:11" ht="40.5" customHeight="1" x14ac:dyDescent="0.35">
      <c r="A74" s="14">
        <v>69</v>
      </c>
      <c r="B74" s="15" t="s">
        <v>181</v>
      </c>
      <c r="C74" s="16">
        <v>9060</v>
      </c>
      <c r="D74" s="16">
        <f t="shared" si="6"/>
        <v>9060</v>
      </c>
      <c r="E74" s="15" t="s">
        <v>11</v>
      </c>
      <c r="F74" s="19" t="s">
        <v>109</v>
      </c>
      <c r="G74" s="16">
        <v>9060</v>
      </c>
      <c r="H74" s="15" t="str">
        <f t="shared" ref="H74:H102" si="8">F74</f>
        <v>ร้าน ช.อิเล็กทริก</v>
      </c>
      <c r="I74" s="16">
        <v>9060</v>
      </c>
      <c r="J74" s="15" t="s">
        <v>13</v>
      </c>
      <c r="K74" s="15" t="s">
        <v>182</v>
      </c>
    </row>
    <row r="75" spans="1:11" ht="93" x14ac:dyDescent="0.35">
      <c r="A75" s="14">
        <v>70</v>
      </c>
      <c r="B75" s="15" t="s">
        <v>183</v>
      </c>
      <c r="C75" s="16">
        <v>8500</v>
      </c>
      <c r="D75" s="16">
        <f t="shared" si="6"/>
        <v>8500</v>
      </c>
      <c r="E75" s="15" t="s">
        <v>11</v>
      </c>
      <c r="F75" s="19" t="s">
        <v>184</v>
      </c>
      <c r="G75" s="16">
        <v>8500</v>
      </c>
      <c r="H75" s="15" t="str">
        <f t="shared" si="8"/>
        <v>ร้าน เอสซี การค้า</v>
      </c>
      <c r="I75" s="16">
        <v>8500</v>
      </c>
      <c r="J75" s="15" t="s">
        <v>13</v>
      </c>
      <c r="K75" s="15" t="s">
        <v>185</v>
      </c>
    </row>
    <row r="76" spans="1:11" ht="40.5" customHeight="1" x14ac:dyDescent="0.35">
      <c r="A76" s="14">
        <v>71</v>
      </c>
      <c r="B76" s="15" t="s">
        <v>186</v>
      </c>
      <c r="C76" s="16">
        <v>50900</v>
      </c>
      <c r="D76" s="16">
        <f t="shared" si="6"/>
        <v>50900</v>
      </c>
      <c r="E76" s="15" t="s">
        <v>11</v>
      </c>
      <c r="F76" s="19" t="s">
        <v>187</v>
      </c>
      <c r="G76" s="16">
        <v>50900</v>
      </c>
      <c r="H76" s="15" t="str">
        <f t="shared" si="8"/>
        <v>ร้านวันชัย การไฟฟ้า</v>
      </c>
      <c r="I76" s="16">
        <v>50900</v>
      </c>
      <c r="J76" s="15" t="s">
        <v>13</v>
      </c>
      <c r="K76" s="15" t="s">
        <v>188</v>
      </c>
    </row>
    <row r="77" spans="1:11" ht="40.5" customHeight="1" x14ac:dyDescent="0.35">
      <c r="A77" s="14">
        <v>72</v>
      </c>
      <c r="B77" s="15" t="s">
        <v>189</v>
      </c>
      <c r="C77" s="16">
        <v>2402</v>
      </c>
      <c r="D77" s="16">
        <f>C77</f>
        <v>2402</v>
      </c>
      <c r="E77" s="15" t="s">
        <v>11</v>
      </c>
      <c r="F77" s="19" t="s">
        <v>187</v>
      </c>
      <c r="G77" s="16">
        <v>2402</v>
      </c>
      <c r="H77" s="15" t="str">
        <f>F77</f>
        <v>ร้านวันชัย การไฟฟ้า</v>
      </c>
      <c r="I77" s="16">
        <v>2402</v>
      </c>
      <c r="J77" s="15" t="s">
        <v>13</v>
      </c>
      <c r="K77" s="15" t="s">
        <v>190</v>
      </c>
    </row>
    <row r="78" spans="1:11" ht="40.5" customHeight="1" x14ac:dyDescent="0.35">
      <c r="A78" s="14">
        <v>73</v>
      </c>
      <c r="B78" s="15" t="s">
        <v>191</v>
      </c>
      <c r="C78" s="16">
        <v>2145</v>
      </c>
      <c r="D78" s="16">
        <f>C78</f>
        <v>2145</v>
      </c>
      <c r="E78" s="15" t="s">
        <v>11</v>
      </c>
      <c r="F78" s="19" t="s">
        <v>103</v>
      </c>
      <c r="G78" s="16">
        <v>2145</v>
      </c>
      <c r="H78" s="15" t="str">
        <f>F78</f>
        <v>หจก.เอช เอช แอล กรุ๊ป 2515</v>
      </c>
      <c r="I78" s="16">
        <v>2145</v>
      </c>
      <c r="J78" s="15" t="s">
        <v>13</v>
      </c>
      <c r="K78" s="15" t="s">
        <v>192</v>
      </c>
    </row>
    <row r="79" spans="1:11" ht="69.75" x14ac:dyDescent="0.35">
      <c r="A79" s="14">
        <v>74</v>
      </c>
      <c r="B79" s="15" t="s">
        <v>193</v>
      </c>
      <c r="C79" s="16">
        <v>2000</v>
      </c>
      <c r="D79" s="16">
        <f>C79</f>
        <v>2000</v>
      </c>
      <c r="E79" s="15" t="s">
        <v>11</v>
      </c>
      <c r="F79" s="19" t="s">
        <v>194</v>
      </c>
      <c r="G79" s="16">
        <v>2000</v>
      </c>
      <c r="H79" s="15" t="str">
        <f t="shared" ref="H79:H83" si="9">F79</f>
        <v>หนังสือพิมพ์ พิมพ์กาญจน์</v>
      </c>
      <c r="I79" s="16">
        <v>2000</v>
      </c>
      <c r="J79" s="15" t="s">
        <v>13</v>
      </c>
      <c r="K79" s="15" t="s">
        <v>195</v>
      </c>
    </row>
    <row r="80" spans="1:11" ht="69.75" x14ac:dyDescent="0.35">
      <c r="A80" s="14">
        <v>75</v>
      </c>
      <c r="B80" s="15" t="s">
        <v>196</v>
      </c>
      <c r="C80" s="16">
        <v>1800</v>
      </c>
      <c r="D80" s="16">
        <f>C80</f>
        <v>1800</v>
      </c>
      <c r="E80" s="15" t="s">
        <v>11</v>
      </c>
      <c r="F80" s="19" t="s">
        <v>197</v>
      </c>
      <c r="G80" s="16">
        <v>1800</v>
      </c>
      <c r="H80" s="15" t="str">
        <f t="shared" si="9"/>
        <v>ร้านวันชัยอิเล็กทริค</v>
      </c>
      <c r="I80" s="16">
        <v>1800</v>
      </c>
      <c r="J80" s="15" t="s">
        <v>13</v>
      </c>
      <c r="K80" s="15" t="s">
        <v>198</v>
      </c>
    </row>
    <row r="81" spans="1:11" ht="69.75" x14ac:dyDescent="0.35">
      <c r="A81" s="14">
        <v>76</v>
      </c>
      <c r="B81" s="15" t="s">
        <v>199</v>
      </c>
      <c r="C81" s="16">
        <v>5500</v>
      </c>
      <c r="D81" s="16">
        <f>C81</f>
        <v>5500</v>
      </c>
      <c r="E81" s="15" t="s">
        <v>11</v>
      </c>
      <c r="F81" s="19" t="s">
        <v>200</v>
      </c>
      <c r="G81" s="16">
        <v>5500</v>
      </c>
      <c r="H81" s="15" t="str">
        <f t="shared" si="9"/>
        <v>หจก.ก้าวสเตชั่นเนอรี่</v>
      </c>
      <c r="I81" s="16">
        <v>5500</v>
      </c>
      <c r="J81" s="15" t="s">
        <v>13</v>
      </c>
      <c r="K81" s="15" t="s">
        <v>201</v>
      </c>
    </row>
    <row r="82" spans="1:11" ht="40.5" customHeight="1" x14ac:dyDescent="0.35">
      <c r="A82" s="14">
        <v>77</v>
      </c>
      <c r="B82" s="15" t="s">
        <v>202</v>
      </c>
      <c r="C82" s="16">
        <v>5000</v>
      </c>
      <c r="D82" s="16">
        <f t="shared" si="6"/>
        <v>5000</v>
      </c>
      <c r="E82" s="15" t="s">
        <v>11</v>
      </c>
      <c r="F82" s="19" t="s">
        <v>200</v>
      </c>
      <c r="G82" s="16">
        <v>5000</v>
      </c>
      <c r="H82" s="15" t="str">
        <f t="shared" si="9"/>
        <v>หจก.ก้าวสเตชั่นเนอรี่</v>
      </c>
      <c r="I82" s="16">
        <v>5000</v>
      </c>
      <c r="J82" s="15" t="s">
        <v>13</v>
      </c>
      <c r="K82" s="15" t="s">
        <v>203</v>
      </c>
    </row>
    <row r="83" spans="1:11" ht="40.5" customHeight="1" x14ac:dyDescent="0.35">
      <c r="A83" s="14">
        <v>78</v>
      </c>
      <c r="B83" s="15" t="s">
        <v>202</v>
      </c>
      <c r="C83" s="16">
        <v>5000</v>
      </c>
      <c r="D83" s="16">
        <f t="shared" si="6"/>
        <v>5000</v>
      </c>
      <c r="E83" s="15" t="s">
        <v>11</v>
      </c>
      <c r="F83" s="19" t="s">
        <v>200</v>
      </c>
      <c r="G83" s="16">
        <v>5000</v>
      </c>
      <c r="H83" s="15" t="str">
        <f t="shared" si="9"/>
        <v>หจก.ก้าวสเตชั่นเนอรี่</v>
      </c>
      <c r="I83" s="16">
        <v>5000</v>
      </c>
      <c r="J83" s="15" t="s">
        <v>13</v>
      </c>
      <c r="K83" s="15" t="s">
        <v>204</v>
      </c>
    </row>
    <row r="84" spans="1:11" ht="69.75" x14ac:dyDescent="0.35">
      <c r="A84" s="14">
        <v>79</v>
      </c>
      <c r="B84" s="15" t="s">
        <v>205</v>
      </c>
      <c r="C84" s="16">
        <v>60100</v>
      </c>
      <c r="D84" s="16">
        <f t="shared" si="6"/>
        <v>60100</v>
      </c>
      <c r="E84" s="15" t="s">
        <v>11</v>
      </c>
      <c r="F84" s="19" t="s">
        <v>206</v>
      </c>
      <c r="G84" s="16">
        <v>60100</v>
      </c>
      <c r="H84" s="15" t="str">
        <f t="shared" si="8"/>
        <v>บริษัท โล้วเฮงหมงมอเตอร์ จำกัด</v>
      </c>
      <c r="I84" s="16">
        <v>60100</v>
      </c>
      <c r="J84" s="15" t="s">
        <v>13</v>
      </c>
      <c r="K84" s="15" t="s">
        <v>207</v>
      </c>
    </row>
    <row r="85" spans="1:11" ht="40.5" customHeight="1" x14ac:dyDescent="0.35">
      <c r="A85" s="14">
        <v>80</v>
      </c>
      <c r="B85" s="15" t="s">
        <v>208</v>
      </c>
      <c r="C85" s="16">
        <v>931</v>
      </c>
      <c r="D85" s="16">
        <f t="shared" si="6"/>
        <v>931</v>
      </c>
      <c r="E85" s="15" t="s">
        <v>11</v>
      </c>
      <c r="F85" s="19" t="s">
        <v>187</v>
      </c>
      <c r="G85" s="16">
        <v>931</v>
      </c>
      <c r="H85" s="15" t="str">
        <f t="shared" si="8"/>
        <v>ร้านวันชัย การไฟฟ้า</v>
      </c>
      <c r="I85" s="16">
        <v>931</v>
      </c>
      <c r="J85" s="15" t="s">
        <v>13</v>
      </c>
      <c r="K85" s="15" t="s">
        <v>209</v>
      </c>
    </row>
    <row r="86" spans="1:11" ht="69.75" x14ac:dyDescent="0.35">
      <c r="A86" s="14">
        <v>81</v>
      </c>
      <c r="B86" s="15" t="s">
        <v>210</v>
      </c>
      <c r="C86" s="16">
        <v>52800</v>
      </c>
      <c r="D86" s="16">
        <f>C86</f>
        <v>52800</v>
      </c>
      <c r="E86" s="15" t="s">
        <v>11</v>
      </c>
      <c r="F86" s="19" t="s">
        <v>97</v>
      </c>
      <c r="G86" s="16">
        <v>52800</v>
      </c>
      <c r="H86" s="15" t="str">
        <f>F86</f>
        <v>เทส ดีไซน์ สตูดิโอ</v>
      </c>
      <c r="I86" s="16">
        <v>52800</v>
      </c>
      <c r="J86" s="15" t="s">
        <v>13</v>
      </c>
      <c r="K86" s="15" t="s">
        <v>211</v>
      </c>
    </row>
    <row r="87" spans="1:11" ht="93" x14ac:dyDescent="0.35">
      <c r="A87" s="14">
        <v>82</v>
      </c>
      <c r="B87" s="15" t="s">
        <v>212</v>
      </c>
      <c r="C87" s="16">
        <v>15600</v>
      </c>
      <c r="D87" s="16">
        <f>C87</f>
        <v>15600</v>
      </c>
      <c r="E87" s="15" t="s">
        <v>11</v>
      </c>
      <c r="F87" s="19" t="s">
        <v>136</v>
      </c>
      <c r="G87" s="16">
        <v>15600</v>
      </c>
      <c r="H87" s="15" t="str">
        <f>F87</f>
        <v>หจก.วันชัยอิเล็กทริค</v>
      </c>
      <c r="I87" s="16">
        <v>15600</v>
      </c>
      <c r="J87" s="15" t="s">
        <v>13</v>
      </c>
      <c r="K87" s="15" t="s">
        <v>213</v>
      </c>
    </row>
    <row r="88" spans="1:11" ht="69.75" x14ac:dyDescent="0.35">
      <c r="A88" s="14">
        <v>83</v>
      </c>
      <c r="B88" s="15" t="s">
        <v>214</v>
      </c>
      <c r="C88" s="16">
        <v>1800</v>
      </c>
      <c r="D88" s="16">
        <f>C88</f>
        <v>1800</v>
      </c>
      <c r="E88" s="15" t="s">
        <v>11</v>
      </c>
      <c r="F88" s="19" t="s">
        <v>147</v>
      </c>
      <c r="G88" s="16">
        <v>1800</v>
      </c>
      <c r="H88" s="15" t="str">
        <f>F88</f>
        <v>นายอาทิตย์ ลีสุขสาม</v>
      </c>
      <c r="I88" s="16">
        <v>1800</v>
      </c>
      <c r="J88" s="15" t="s">
        <v>13</v>
      </c>
      <c r="K88" s="15" t="s">
        <v>215</v>
      </c>
    </row>
    <row r="89" spans="1:11" ht="40.5" customHeight="1" x14ac:dyDescent="0.35">
      <c r="A89" s="14">
        <v>84</v>
      </c>
      <c r="B89" s="15" t="s">
        <v>216</v>
      </c>
      <c r="C89" s="16">
        <v>14400</v>
      </c>
      <c r="D89" s="16">
        <f t="shared" ref="D89" si="10">C89</f>
        <v>14400</v>
      </c>
      <c r="E89" s="15" t="s">
        <v>11</v>
      </c>
      <c r="F89" s="19" t="s">
        <v>200</v>
      </c>
      <c r="G89" s="16">
        <v>14400</v>
      </c>
      <c r="H89" s="15" t="str">
        <f t="shared" ref="H89" si="11">F89</f>
        <v>หจก.ก้าวสเตชั่นเนอรี่</v>
      </c>
      <c r="I89" s="16">
        <v>14400</v>
      </c>
      <c r="J89" s="15" t="s">
        <v>13</v>
      </c>
      <c r="K89" s="15" t="s">
        <v>217</v>
      </c>
    </row>
    <row r="90" spans="1:11" ht="93" x14ac:dyDescent="0.35">
      <c r="A90" s="14">
        <v>85</v>
      </c>
      <c r="B90" s="15" t="s">
        <v>218</v>
      </c>
      <c r="C90" s="16">
        <v>3300</v>
      </c>
      <c r="D90" s="16">
        <f t="shared" si="6"/>
        <v>3300</v>
      </c>
      <c r="E90" s="15" t="s">
        <v>11</v>
      </c>
      <c r="F90" s="19" t="s">
        <v>200</v>
      </c>
      <c r="G90" s="16">
        <v>3300</v>
      </c>
      <c r="H90" s="15" t="str">
        <f t="shared" si="8"/>
        <v>หจก.ก้าวสเตชั่นเนอรี่</v>
      </c>
      <c r="I90" s="16">
        <v>3300</v>
      </c>
      <c r="J90" s="15" t="s">
        <v>13</v>
      </c>
      <c r="K90" s="15" t="s">
        <v>219</v>
      </c>
    </row>
    <row r="91" spans="1:11" ht="69.75" x14ac:dyDescent="0.35">
      <c r="A91" s="14">
        <v>86</v>
      </c>
      <c r="B91" s="15" t="s">
        <v>220</v>
      </c>
      <c r="C91" s="16">
        <v>3300</v>
      </c>
      <c r="D91" s="16">
        <f t="shared" si="6"/>
        <v>3300</v>
      </c>
      <c r="E91" s="15" t="s">
        <v>11</v>
      </c>
      <c r="F91" s="19" t="s">
        <v>200</v>
      </c>
      <c r="G91" s="16">
        <v>3300</v>
      </c>
      <c r="H91" s="15" t="str">
        <f t="shared" si="8"/>
        <v>หจก.ก้าวสเตชั่นเนอรี่</v>
      </c>
      <c r="I91" s="16">
        <v>3300</v>
      </c>
      <c r="J91" s="15" t="s">
        <v>13</v>
      </c>
      <c r="K91" s="15" t="s">
        <v>221</v>
      </c>
    </row>
    <row r="92" spans="1:11" ht="40.5" customHeight="1" x14ac:dyDescent="0.35">
      <c r="A92" s="14">
        <v>87</v>
      </c>
      <c r="B92" s="15" t="s">
        <v>222</v>
      </c>
      <c r="C92" s="16">
        <v>900</v>
      </c>
      <c r="D92" s="16">
        <f t="shared" si="6"/>
        <v>900</v>
      </c>
      <c r="E92" s="15" t="s">
        <v>11</v>
      </c>
      <c r="F92" s="19" t="s">
        <v>223</v>
      </c>
      <c r="G92" s="16">
        <v>900</v>
      </c>
      <c r="H92" s="15" t="str">
        <f t="shared" si="8"/>
        <v>นางเบ็ญจา งาหอม</v>
      </c>
      <c r="I92" s="16">
        <v>900</v>
      </c>
      <c r="J92" s="15" t="s">
        <v>13</v>
      </c>
      <c r="K92" s="15" t="s">
        <v>224</v>
      </c>
    </row>
    <row r="93" spans="1:11" ht="69.75" x14ac:dyDescent="0.35">
      <c r="A93" s="14">
        <v>88</v>
      </c>
      <c r="B93" s="15" t="s">
        <v>225</v>
      </c>
      <c r="C93" s="16">
        <v>114500</v>
      </c>
      <c r="D93" s="16">
        <f t="shared" si="6"/>
        <v>114500</v>
      </c>
      <c r="E93" s="15" t="s">
        <v>11</v>
      </c>
      <c r="F93" s="19" t="s">
        <v>147</v>
      </c>
      <c r="G93" s="16">
        <v>114500</v>
      </c>
      <c r="H93" s="15" t="str">
        <f t="shared" si="8"/>
        <v>นายอาทิตย์ ลีสุขสาม</v>
      </c>
      <c r="I93" s="16">
        <v>114500</v>
      </c>
      <c r="J93" s="15" t="s">
        <v>13</v>
      </c>
      <c r="K93" s="15" t="s">
        <v>226</v>
      </c>
    </row>
    <row r="94" spans="1:11" ht="69.75" x14ac:dyDescent="0.35">
      <c r="A94" s="14">
        <v>89</v>
      </c>
      <c r="B94" s="15" t="s">
        <v>227</v>
      </c>
      <c r="C94" s="16">
        <v>540</v>
      </c>
      <c r="D94" s="16">
        <f>C94</f>
        <v>540</v>
      </c>
      <c r="E94" s="15" t="s">
        <v>11</v>
      </c>
      <c r="F94" s="19" t="s">
        <v>97</v>
      </c>
      <c r="G94" s="16">
        <v>540</v>
      </c>
      <c r="H94" s="15" t="str">
        <f>F94</f>
        <v>เทส ดีไซน์ สตูดิโอ</v>
      </c>
      <c r="I94" s="16">
        <v>540</v>
      </c>
      <c r="J94" s="15" t="s">
        <v>13</v>
      </c>
      <c r="K94" s="15" t="s">
        <v>228</v>
      </c>
    </row>
    <row r="95" spans="1:11" ht="40.5" customHeight="1" x14ac:dyDescent="0.35">
      <c r="A95" s="14">
        <v>90</v>
      </c>
      <c r="B95" s="15" t="s">
        <v>229</v>
      </c>
      <c r="C95" s="16">
        <v>2500</v>
      </c>
      <c r="D95" s="16">
        <f t="shared" si="6"/>
        <v>2500</v>
      </c>
      <c r="E95" s="15" t="s">
        <v>11</v>
      </c>
      <c r="F95" s="19" t="s">
        <v>109</v>
      </c>
      <c r="G95" s="16">
        <v>2500</v>
      </c>
      <c r="H95" s="15" t="str">
        <f t="shared" si="8"/>
        <v>ร้าน ช.อิเล็กทริก</v>
      </c>
      <c r="I95" s="16">
        <v>2500</v>
      </c>
      <c r="J95" s="15" t="s">
        <v>13</v>
      </c>
      <c r="K95" s="15" t="s">
        <v>230</v>
      </c>
    </row>
    <row r="96" spans="1:11" ht="69.75" x14ac:dyDescent="0.35">
      <c r="A96" s="14">
        <v>91</v>
      </c>
      <c r="B96" s="15" t="s">
        <v>231</v>
      </c>
      <c r="C96" s="16">
        <v>32000</v>
      </c>
      <c r="D96" s="16">
        <f>C96</f>
        <v>32000</v>
      </c>
      <c r="E96" s="15" t="s">
        <v>11</v>
      </c>
      <c r="F96" s="19" t="s">
        <v>109</v>
      </c>
      <c r="G96" s="16">
        <v>32000</v>
      </c>
      <c r="H96" s="15" t="str">
        <f t="shared" si="8"/>
        <v>ร้าน ช.อิเล็กทริก</v>
      </c>
      <c r="I96" s="16">
        <v>32000</v>
      </c>
      <c r="J96" s="15" t="s">
        <v>13</v>
      </c>
      <c r="K96" s="15" t="s">
        <v>232</v>
      </c>
    </row>
    <row r="97" spans="1:11" ht="139.5" x14ac:dyDescent="0.35">
      <c r="A97" s="14">
        <v>92</v>
      </c>
      <c r="B97" s="15" t="s">
        <v>233</v>
      </c>
      <c r="C97" s="16">
        <v>12000</v>
      </c>
      <c r="D97" s="16">
        <f t="shared" ref="D97" si="12">C97</f>
        <v>12000</v>
      </c>
      <c r="E97" s="15" t="s">
        <v>11</v>
      </c>
      <c r="F97" s="19" t="s">
        <v>234</v>
      </c>
      <c r="G97" s="16">
        <v>12000</v>
      </c>
      <c r="H97" s="15" t="str">
        <f>F97</f>
        <v>หจก. เปรมศักดิ์ทัวร์</v>
      </c>
      <c r="I97" s="16">
        <v>12000</v>
      </c>
      <c r="J97" s="15" t="s">
        <v>13</v>
      </c>
      <c r="K97" s="15" t="s">
        <v>235</v>
      </c>
    </row>
    <row r="98" spans="1:11" ht="69.75" x14ac:dyDescent="0.35">
      <c r="A98" s="14">
        <v>93</v>
      </c>
      <c r="B98" s="15" t="s">
        <v>236</v>
      </c>
      <c r="C98" s="16">
        <v>49500</v>
      </c>
      <c r="D98" s="16">
        <f t="shared" si="6"/>
        <v>49500</v>
      </c>
      <c r="E98" s="15" t="s">
        <v>11</v>
      </c>
      <c r="F98" s="19" t="s">
        <v>200</v>
      </c>
      <c r="G98" s="16">
        <v>49500</v>
      </c>
      <c r="H98" s="15" t="str">
        <f t="shared" si="8"/>
        <v>หจก.ก้าวสเตชั่นเนอรี่</v>
      </c>
      <c r="I98" s="16">
        <v>49500</v>
      </c>
      <c r="J98" s="15" t="s">
        <v>13</v>
      </c>
      <c r="K98" s="15" t="s">
        <v>237</v>
      </c>
    </row>
    <row r="99" spans="1:11" ht="69.75" x14ac:dyDescent="0.35">
      <c r="A99" s="14">
        <v>94</v>
      </c>
      <c r="B99" s="15" t="s">
        <v>238</v>
      </c>
      <c r="C99" s="16">
        <v>350</v>
      </c>
      <c r="D99" s="16">
        <f t="shared" si="6"/>
        <v>350</v>
      </c>
      <c r="E99" s="15" t="s">
        <v>11</v>
      </c>
      <c r="F99" s="19" t="s">
        <v>239</v>
      </c>
      <c r="G99" s="16">
        <v>350</v>
      </c>
      <c r="H99" s="15" t="str">
        <f t="shared" si="8"/>
        <v>หนองขาวการพิมพ์</v>
      </c>
      <c r="I99" s="16">
        <v>350</v>
      </c>
      <c r="J99" s="15" t="s">
        <v>13</v>
      </c>
      <c r="K99" s="15" t="s">
        <v>240</v>
      </c>
    </row>
    <row r="100" spans="1:11" ht="69.75" x14ac:dyDescent="0.35">
      <c r="A100" s="14">
        <v>95</v>
      </c>
      <c r="B100" s="15" t="s">
        <v>241</v>
      </c>
      <c r="C100" s="16">
        <v>8360</v>
      </c>
      <c r="D100" s="16">
        <f t="shared" si="6"/>
        <v>8360</v>
      </c>
      <c r="E100" s="15" t="s">
        <v>11</v>
      </c>
      <c r="F100" s="19" t="s">
        <v>200</v>
      </c>
      <c r="G100" s="16">
        <v>8360</v>
      </c>
      <c r="H100" s="15" t="str">
        <f t="shared" si="8"/>
        <v>หจก.ก้าวสเตชั่นเนอรี่</v>
      </c>
      <c r="I100" s="16">
        <v>8360</v>
      </c>
      <c r="J100" s="15" t="s">
        <v>13</v>
      </c>
      <c r="K100" s="15" t="s">
        <v>242</v>
      </c>
    </row>
    <row r="101" spans="1:11" ht="69.75" x14ac:dyDescent="0.35">
      <c r="A101" s="14">
        <v>96</v>
      </c>
      <c r="B101" s="15" t="s">
        <v>243</v>
      </c>
      <c r="C101" s="16">
        <v>9020</v>
      </c>
      <c r="D101" s="16">
        <f t="shared" si="6"/>
        <v>9020</v>
      </c>
      <c r="E101" s="15" t="s">
        <v>11</v>
      </c>
      <c r="F101" s="19" t="s">
        <v>147</v>
      </c>
      <c r="G101" s="16">
        <v>9020</v>
      </c>
      <c r="H101" s="15" t="str">
        <f t="shared" si="8"/>
        <v>นายอาทิตย์ ลีสุขสาม</v>
      </c>
      <c r="I101" s="16">
        <v>9020</v>
      </c>
      <c r="J101" s="15" t="s">
        <v>13</v>
      </c>
      <c r="K101" s="15" t="s">
        <v>244</v>
      </c>
    </row>
    <row r="102" spans="1:11" ht="139.5" x14ac:dyDescent="0.35">
      <c r="A102" s="14">
        <v>97</v>
      </c>
      <c r="B102" s="15" t="s">
        <v>245</v>
      </c>
      <c r="C102" s="16">
        <v>2000</v>
      </c>
      <c r="D102" s="16">
        <f t="shared" si="6"/>
        <v>2000</v>
      </c>
      <c r="E102" s="15" t="s">
        <v>11</v>
      </c>
      <c r="F102" s="19" t="s">
        <v>246</v>
      </c>
      <c r="G102" s="16">
        <v>2000</v>
      </c>
      <c r="H102" s="15" t="str">
        <f t="shared" si="8"/>
        <v>หนังสือพิมพ์ ผู้นำก้าวหน้า</v>
      </c>
      <c r="I102" s="16">
        <v>2000</v>
      </c>
      <c r="J102" s="15" t="s">
        <v>13</v>
      </c>
      <c r="K102" s="15" t="s">
        <v>247</v>
      </c>
    </row>
    <row r="103" spans="1:11" ht="69.75" x14ac:dyDescent="0.35">
      <c r="A103" s="14">
        <v>98</v>
      </c>
      <c r="B103" s="15" t="s">
        <v>248</v>
      </c>
      <c r="C103" s="16">
        <v>64000</v>
      </c>
      <c r="D103" s="16">
        <f t="shared" si="6"/>
        <v>64000</v>
      </c>
      <c r="E103" s="15" t="s">
        <v>11</v>
      </c>
      <c r="F103" s="19" t="s">
        <v>109</v>
      </c>
      <c r="G103" s="16">
        <v>64000</v>
      </c>
      <c r="H103" s="15" t="str">
        <f>F103</f>
        <v>ร้าน ช.อิเล็กทริก</v>
      </c>
      <c r="I103" s="16">
        <v>64000</v>
      </c>
      <c r="J103" s="15" t="s">
        <v>13</v>
      </c>
      <c r="K103" s="15" t="s">
        <v>249</v>
      </c>
    </row>
    <row r="104" spans="1:11" ht="40.5" customHeight="1" x14ac:dyDescent="0.35">
      <c r="A104" s="14">
        <v>99</v>
      </c>
      <c r="B104" s="15" t="s">
        <v>250</v>
      </c>
      <c r="C104" s="16">
        <v>9950</v>
      </c>
      <c r="D104" s="16">
        <f t="shared" si="6"/>
        <v>9950</v>
      </c>
      <c r="E104" s="15" t="s">
        <v>11</v>
      </c>
      <c r="F104" s="19" t="s">
        <v>106</v>
      </c>
      <c r="G104" s="16">
        <v>9950</v>
      </c>
      <c r="H104" s="15" t="str">
        <f t="shared" ref="H104:H118" si="13">F104</f>
        <v>ร้านบุญรักษา</v>
      </c>
      <c r="I104" s="16">
        <v>9950</v>
      </c>
      <c r="J104" s="15" t="s">
        <v>13</v>
      </c>
      <c r="K104" s="15" t="s">
        <v>251</v>
      </c>
    </row>
    <row r="105" spans="1:11" ht="69.75" x14ac:dyDescent="0.35">
      <c r="A105" s="14">
        <v>100</v>
      </c>
      <c r="B105" s="15" t="s">
        <v>252</v>
      </c>
      <c r="C105" s="16">
        <v>1375</v>
      </c>
      <c r="D105" s="16">
        <f t="shared" si="6"/>
        <v>1375</v>
      </c>
      <c r="E105" s="15" t="s">
        <v>11</v>
      </c>
      <c r="F105" s="19" t="s">
        <v>253</v>
      </c>
      <c r="G105" s="16">
        <v>1375</v>
      </c>
      <c r="H105" s="15" t="str">
        <f t="shared" si="13"/>
        <v>ร้าน ณภัทร กู๊ด</v>
      </c>
      <c r="I105" s="16">
        <v>1375</v>
      </c>
      <c r="J105" s="15" t="s">
        <v>13</v>
      </c>
      <c r="K105" s="15" t="s">
        <v>254</v>
      </c>
    </row>
    <row r="106" spans="1:11" ht="69.75" x14ac:dyDescent="0.35">
      <c r="A106" s="14">
        <v>101</v>
      </c>
      <c r="B106" s="15" t="s">
        <v>255</v>
      </c>
      <c r="C106" s="16">
        <v>400</v>
      </c>
      <c r="D106" s="16">
        <f>C106</f>
        <v>400</v>
      </c>
      <c r="E106" s="15" t="s">
        <v>11</v>
      </c>
      <c r="F106" s="15" t="s">
        <v>12</v>
      </c>
      <c r="G106" s="16">
        <v>400</v>
      </c>
      <c r="H106" s="15" t="str">
        <f t="shared" si="13"/>
        <v>นายสุนทร กลิ่นสุคนธ์</v>
      </c>
      <c r="I106" s="16">
        <v>400</v>
      </c>
      <c r="J106" s="15" t="s">
        <v>13</v>
      </c>
      <c r="K106" s="15" t="s">
        <v>256</v>
      </c>
    </row>
    <row r="107" spans="1:11" ht="93" x14ac:dyDescent="0.35">
      <c r="A107" s="14">
        <v>102</v>
      </c>
      <c r="B107" s="20" t="s">
        <v>169</v>
      </c>
      <c r="C107" s="16">
        <v>33828</v>
      </c>
      <c r="D107" s="16">
        <f>C107</f>
        <v>33828</v>
      </c>
      <c r="E107" s="20" t="s">
        <v>11</v>
      </c>
      <c r="F107" s="20" t="s">
        <v>166</v>
      </c>
      <c r="G107" s="16">
        <v>33828</v>
      </c>
      <c r="H107" s="20" t="str">
        <f t="shared" si="13"/>
        <v>สหกรณ์โคนมท่าม่วง จำกัด</v>
      </c>
      <c r="I107" s="16">
        <v>33828</v>
      </c>
      <c r="J107" s="20" t="s">
        <v>13</v>
      </c>
      <c r="K107" s="20" t="s">
        <v>257</v>
      </c>
    </row>
    <row r="108" spans="1:11" ht="69.75" x14ac:dyDescent="0.35">
      <c r="A108" s="14">
        <v>103</v>
      </c>
      <c r="B108" s="20" t="s">
        <v>165</v>
      </c>
      <c r="C108" s="16">
        <v>140386.20000000001</v>
      </c>
      <c r="D108" s="16">
        <f>C108</f>
        <v>140386.20000000001</v>
      </c>
      <c r="E108" s="20" t="s">
        <v>11</v>
      </c>
      <c r="F108" s="20" t="s">
        <v>166</v>
      </c>
      <c r="G108" s="16">
        <v>140386.20000000001</v>
      </c>
      <c r="H108" s="20" t="str">
        <f t="shared" si="13"/>
        <v>สหกรณ์โคนมท่าม่วง จำกัด</v>
      </c>
      <c r="I108" s="16">
        <v>140386.20000000001</v>
      </c>
      <c r="J108" s="20" t="s">
        <v>13</v>
      </c>
      <c r="K108" s="20" t="s">
        <v>258</v>
      </c>
    </row>
    <row r="109" spans="1:11" ht="69.75" x14ac:dyDescent="0.35">
      <c r="A109" s="14">
        <v>104</v>
      </c>
      <c r="B109" s="20" t="s">
        <v>167</v>
      </c>
      <c r="C109" s="16">
        <v>66810.3</v>
      </c>
      <c r="D109" s="16">
        <f>C109</f>
        <v>66810.3</v>
      </c>
      <c r="E109" s="20" t="s">
        <v>11</v>
      </c>
      <c r="F109" s="20" t="s">
        <v>166</v>
      </c>
      <c r="G109" s="16">
        <v>66810.3</v>
      </c>
      <c r="H109" s="20" t="str">
        <f t="shared" si="13"/>
        <v>สหกรณ์โคนมท่าม่วง จำกัด</v>
      </c>
      <c r="I109" s="16">
        <v>66810.3</v>
      </c>
      <c r="J109" s="20" t="s">
        <v>13</v>
      </c>
      <c r="K109" s="20" t="s">
        <v>259</v>
      </c>
    </row>
    <row r="110" spans="1:11" ht="40.5" customHeight="1" x14ac:dyDescent="0.35">
      <c r="A110" s="14">
        <v>105</v>
      </c>
      <c r="B110" s="15" t="s">
        <v>260</v>
      </c>
      <c r="C110" s="16">
        <v>10500</v>
      </c>
      <c r="D110" s="16">
        <f t="shared" ref="D110:D166" si="14">C110</f>
        <v>10500</v>
      </c>
      <c r="E110" s="15" t="s">
        <v>11</v>
      </c>
      <c r="F110" s="19" t="s">
        <v>200</v>
      </c>
      <c r="G110" s="16">
        <v>10500</v>
      </c>
      <c r="H110" s="15" t="str">
        <f t="shared" si="13"/>
        <v>หจก.ก้าวสเตชั่นเนอรี่</v>
      </c>
      <c r="I110" s="16">
        <v>10500</v>
      </c>
      <c r="J110" s="15" t="s">
        <v>13</v>
      </c>
      <c r="K110" s="15" t="s">
        <v>261</v>
      </c>
    </row>
    <row r="111" spans="1:11" ht="93" x14ac:dyDescent="0.35">
      <c r="A111" s="14">
        <v>106</v>
      </c>
      <c r="B111" s="15" t="s">
        <v>262</v>
      </c>
      <c r="C111" s="16">
        <v>32000</v>
      </c>
      <c r="D111" s="16">
        <f>C111</f>
        <v>32000</v>
      </c>
      <c r="E111" s="15" t="s">
        <v>11</v>
      </c>
      <c r="F111" s="19" t="s">
        <v>263</v>
      </c>
      <c r="G111" s="16">
        <v>32000</v>
      </c>
      <c r="H111" s="15" t="str">
        <f t="shared" si="13"/>
        <v>นายสราวุฒิ สู้ภัยพาล</v>
      </c>
      <c r="I111" s="16">
        <v>32000</v>
      </c>
      <c r="J111" s="15" t="s">
        <v>13</v>
      </c>
      <c r="K111" s="15" t="s">
        <v>264</v>
      </c>
    </row>
    <row r="112" spans="1:11" ht="69.75" x14ac:dyDescent="0.35">
      <c r="A112" s="14">
        <v>107</v>
      </c>
      <c r="B112" s="15" t="s">
        <v>265</v>
      </c>
      <c r="C112" s="16">
        <v>32644</v>
      </c>
      <c r="D112" s="16">
        <f>C112</f>
        <v>32644</v>
      </c>
      <c r="E112" s="15" t="s">
        <v>11</v>
      </c>
      <c r="F112" s="19" t="s">
        <v>266</v>
      </c>
      <c r="G112" s="16">
        <v>32644</v>
      </c>
      <c r="H112" s="15" t="str">
        <f t="shared" si="13"/>
        <v xml:space="preserve">บริษัท นราจันทร์ ซัพพลาย จำกัด </v>
      </c>
      <c r="I112" s="16">
        <v>32644</v>
      </c>
      <c r="J112" s="15" t="s">
        <v>13</v>
      </c>
      <c r="K112" s="15" t="s">
        <v>267</v>
      </c>
    </row>
    <row r="113" spans="1:11" ht="93" x14ac:dyDescent="0.35">
      <c r="A113" s="14">
        <v>108</v>
      </c>
      <c r="B113" s="15" t="s">
        <v>268</v>
      </c>
      <c r="C113" s="16">
        <v>5080</v>
      </c>
      <c r="D113" s="16">
        <f>C113</f>
        <v>5080</v>
      </c>
      <c r="E113" s="15" t="s">
        <v>11</v>
      </c>
      <c r="F113" s="19" t="s">
        <v>147</v>
      </c>
      <c r="G113" s="16">
        <v>5080</v>
      </c>
      <c r="H113" s="15" t="str">
        <f t="shared" si="13"/>
        <v>นายอาทิตย์ ลีสุขสาม</v>
      </c>
      <c r="I113" s="16">
        <v>5080</v>
      </c>
      <c r="J113" s="15" t="s">
        <v>13</v>
      </c>
      <c r="K113" s="15" t="s">
        <v>269</v>
      </c>
    </row>
    <row r="114" spans="1:11" ht="93" x14ac:dyDescent="0.35">
      <c r="A114" s="14">
        <v>109</v>
      </c>
      <c r="B114" s="15" t="s">
        <v>270</v>
      </c>
      <c r="C114" s="16">
        <v>7680</v>
      </c>
      <c r="D114" s="16">
        <f>C114</f>
        <v>7680</v>
      </c>
      <c r="E114" s="15" t="s">
        <v>11</v>
      </c>
      <c r="F114" s="19" t="s">
        <v>147</v>
      </c>
      <c r="G114" s="16">
        <v>7680</v>
      </c>
      <c r="H114" s="15" t="str">
        <f t="shared" si="13"/>
        <v>นายอาทิตย์ ลีสุขสาม</v>
      </c>
      <c r="I114" s="16">
        <v>7680</v>
      </c>
      <c r="J114" s="15" t="s">
        <v>13</v>
      </c>
      <c r="K114" s="15" t="s">
        <v>271</v>
      </c>
    </row>
    <row r="115" spans="1:11" ht="116.25" x14ac:dyDescent="0.35">
      <c r="A115" s="14">
        <v>110</v>
      </c>
      <c r="B115" s="15" t="s">
        <v>272</v>
      </c>
      <c r="C115" s="16">
        <v>12000</v>
      </c>
      <c r="D115" s="16">
        <f>C115</f>
        <v>12000</v>
      </c>
      <c r="E115" s="15" t="s">
        <v>11</v>
      </c>
      <c r="F115" s="19" t="s">
        <v>273</v>
      </c>
      <c r="G115" s="16">
        <v>12000</v>
      </c>
      <c r="H115" s="15" t="str">
        <f t="shared" si="13"/>
        <v>หจก.เปรมศักดิ์ทัวร์</v>
      </c>
      <c r="I115" s="16">
        <v>12000</v>
      </c>
      <c r="J115" s="15" t="s">
        <v>13</v>
      </c>
      <c r="K115" s="15" t="s">
        <v>274</v>
      </c>
    </row>
    <row r="116" spans="1:11" ht="69.75" x14ac:dyDescent="0.35">
      <c r="A116" s="14">
        <v>111</v>
      </c>
      <c r="B116" s="15" t="s">
        <v>275</v>
      </c>
      <c r="C116" s="16">
        <v>15000</v>
      </c>
      <c r="D116" s="16">
        <f t="shared" si="14"/>
        <v>15000</v>
      </c>
      <c r="E116" s="15" t="s">
        <v>11</v>
      </c>
      <c r="F116" s="19" t="s">
        <v>109</v>
      </c>
      <c r="G116" s="16">
        <v>15000</v>
      </c>
      <c r="H116" s="15" t="str">
        <f t="shared" si="13"/>
        <v>ร้าน ช.อิเล็กทริก</v>
      </c>
      <c r="I116" s="16">
        <v>15000</v>
      </c>
      <c r="J116" s="15" t="s">
        <v>13</v>
      </c>
      <c r="K116" s="15" t="s">
        <v>276</v>
      </c>
    </row>
    <row r="117" spans="1:11" ht="69.75" x14ac:dyDescent="0.35">
      <c r="A117" s="14">
        <v>112</v>
      </c>
      <c r="B117" s="15" t="s">
        <v>277</v>
      </c>
      <c r="C117" s="16">
        <v>900</v>
      </c>
      <c r="D117" s="16">
        <f>C117</f>
        <v>900</v>
      </c>
      <c r="E117" s="15" t="s">
        <v>11</v>
      </c>
      <c r="F117" s="19" t="s">
        <v>223</v>
      </c>
      <c r="G117" s="16">
        <v>900</v>
      </c>
      <c r="H117" s="15" t="str">
        <f>F117</f>
        <v>นางเบ็ญจา งาหอม</v>
      </c>
      <c r="I117" s="16">
        <v>900</v>
      </c>
      <c r="J117" s="15" t="s">
        <v>13</v>
      </c>
      <c r="K117" s="15" t="s">
        <v>278</v>
      </c>
    </row>
    <row r="118" spans="1:11" ht="69.75" x14ac:dyDescent="0.35">
      <c r="A118" s="14">
        <v>113</v>
      </c>
      <c r="B118" s="15" t="s">
        <v>279</v>
      </c>
      <c r="C118" s="16">
        <v>10000</v>
      </c>
      <c r="D118" s="16">
        <f t="shared" si="14"/>
        <v>10000</v>
      </c>
      <c r="E118" s="15" t="s">
        <v>11</v>
      </c>
      <c r="F118" s="19" t="s">
        <v>123</v>
      </c>
      <c r="G118" s="16">
        <v>10000</v>
      </c>
      <c r="H118" s="15" t="str">
        <f t="shared" si="13"/>
        <v>ร้าน ช.รวมภัณฑ์</v>
      </c>
      <c r="I118" s="16">
        <v>10000</v>
      </c>
      <c r="J118" s="15" t="s">
        <v>13</v>
      </c>
      <c r="K118" s="15" t="s">
        <v>280</v>
      </c>
    </row>
    <row r="119" spans="1:11" ht="93" x14ac:dyDescent="0.35">
      <c r="A119" s="14">
        <v>114</v>
      </c>
      <c r="B119" s="15" t="s">
        <v>281</v>
      </c>
      <c r="C119" s="16">
        <v>9960</v>
      </c>
      <c r="D119" s="16">
        <f t="shared" si="14"/>
        <v>9960</v>
      </c>
      <c r="E119" s="15" t="s">
        <v>11</v>
      </c>
      <c r="F119" s="19" t="s">
        <v>123</v>
      </c>
      <c r="G119" s="16">
        <v>9960</v>
      </c>
      <c r="H119" s="15" t="str">
        <f>F119</f>
        <v>ร้าน ช.รวมภัณฑ์</v>
      </c>
      <c r="I119" s="16">
        <v>9960</v>
      </c>
      <c r="J119" s="15" t="s">
        <v>13</v>
      </c>
      <c r="K119" s="15" t="s">
        <v>282</v>
      </c>
    </row>
    <row r="120" spans="1:11" ht="40.5" customHeight="1" x14ac:dyDescent="0.35">
      <c r="A120" s="14">
        <v>115</v>
      </c>
      <c r="B120" s="15" t="s">
        <v>283</v>
      </c>
      <c r="C120" s="16">
        <v>15000</v>
      </c>
      <c r="D120" s="16">
        <f t="shared" si="14"/>
        <v>15000</v>
      </c>
      <c r="E120" s="15" t="s">
        <v>11</v>
      </c>
      <c r="F120" s="19" t="s">
        <v>200</v>
      </c>
      <c r="G120" s="16">
        <v>15000</v>
      </c>
      <c r="H120" s="15" t="str">
        <f t="shared" ref="H120:H137" si="15">F120</f>
        <v>หจก.ก้าวสเตชั่นเนอรี่</v>
      </c>
      <c r="I120" s="16">
        <v>15000</v>
      </c>
      <c r="J120" s="15" t="s">
        <v>13</v>
      </c>
      <c r="K120" s="15" t="s">
        <v>284</v>
      </c>
    </row>
    <row r="121" spans="1:11" ht="69.75" x14ac:dyDescent="0.35">
      <c r="A121" s="14">
        <v>116</v>
      </c>
      <c r="B121" s="15" t="s">
        <v>285</v>
      </c>
      <c r="C121" s="16">
        <v>774</v>
      </c>
      <c r="D121" s="16">
        <f t="shared" si="14"/>
        <v>774</v>
      </c>
      <c r="E121" s="15" t="s">
        <v>11</v>
      </c>
      <c r="F121" s="19" t="s">
        <v>187</v>
      </c>
      <c r="G121" s="16">
        <v>774</v>
      </c>
      <c r="H121" s="15" t="str">
        <f t="shared" si="15"/>
        <v>ร้านวันชัย การไฟฟ้า</v>
      </c>
      <c r="I121" s="16">
        <v>774</v>
      </c>
      <c r="J121" s="15" t="s">
        <v>13</v>
      </c>
      <c r="K121" s="15" t="s">
        <v>286</v>
      </c>
    </row>
    <row r="122" spans="1:11" ht="40.5" customHeight="1" x14ac:dyDescent="0.35">
      <c r="A122" s="14">
        <v>117</v>
      </c>
      <c r="B122" s="15" t="s">
        <v>287</v>
      </c>
      <c r="C122" s="16">
        <v>9600</v>
      </c>
      <c r="D122" s="16">
        <f t="shared" si="14"/>
        <v>9600</v>
      </c>
      <c r="E122" s="15" t="s">
        <v>11</v>
      </c>
      <c r="F122" s="19" t="s">
        <v>109</v>
      </c>
      <c r="G122" s="16">
        <v>9600</v>
      </c>
      <c r="H122" s="15" t="str">
        <f t="shared" si="15"/>
        <v>ร้าน ช.อิเล็กทริก</v>
      </c>
      <c r="I122" s="16">
        <v>9600</v>
      </c>
      <c r="J122" s="15" t="s">
        <v>13</v>
      </c>
      <c r="K122" s="15" t="s">
        <v>288</v>
      </c>
    </row>
    <row r="123" spans="1:11" ht="40.5" customHeight="1" x14ac:dyDescent="0.35">
      <c r="A123" s="14">
        <v>118</v>
      </c>
      <c r="B123" s="15" t="s">
        <v>289</v>
      </c>
      <c r="C123" s="16">
        <v>23600</v>
      </c>
      <c r="D123" s="16">
        <f t="shared" si="14"/>
        <v>23600</v>
      </c>
      <c r="E123" s="15" t="s">
        <v>11</v>
      </c>
      <c r="F123" s="19" t="s">
        <v>290</v>
      </c>
      <c r="G123" s="16">
        <v>23600</v>
      </c>
      <c r="H123" s="15" t="str">
        <f>F123</f>
        <v>ร้าน เอสซีการค้า</v>
      </c>
      <c r="I123" s="16">
        <v>23600</v>
      </c>
      <c r="J123" s="15" t="s">
        <v>13</v>
      </c>
      <c r="K123" s="15" t="s">
        <v>291</v>
      </c>
    </row>
    <row r="124" spans="1:11" ht="40.5" customHeight="1" x14ac:dyDescent="0.35">
      <c r="A124" s="14">
        <v>119</v>
      </c>
      <c r="B124" s="15" t="s">
        <v>292</v>
      </c>
      <c r="C124" s="16">
        <v>3400</v>
      </c>
      <c r="D124" s="16">
        <f t="shared" si="14"/>
        <v>3400</v>
      </c>
      <c r="E124" s="15" t="s">
        <v>11</v>
      </c>
      <c r="F124" s="19" t="s">
        <v>293</v>
      </c>
      <c r="G124" s="16">
        <v>3400</v>
      </c>
      <c r="H124" s="15" t="str">
        <f>F124</f>
        <v>หจก. เอช เอช แอล กรุ๊ป 2515</v>
      </c>
      <c r="I124" s="16">
        <v>3400</v>
      </c>
      <c r="J124" s="15" t="s">
        <v>13</v>
      </c>
      <c r="K124" s="15" t="s">
        <v>294</v>
      </c>
    </row>
    <row r="125" spans="1:11" ht="69.75" x14ac:dyDescent="0.35">
      <c r="A125" s="14">
        <v>120</v>
      </c>
      <c r="B125" s="15" t="s">
        <v>295</v>
      </c>
      <c r="C125" s="16">
        <v>4180</v>
      </c>
      <c r="D125" s="16">
        <f t="shared" si="14"/>
        <v>4180</v>
      </c>
      <c r="E125" s="15" t="s">
        <v>11</v>
      </c>
      <c r="F125" s="19" t="s">
        <v>147</v>
      </c>
      <c r="G125" s="16">
        <v>4180</v>
      </c>
      <c r="H125" s="15" t="str">
        <f>F125</f>
        <v>นายอาทิตย์ ลีสุขสาม</v>
      </c>
      <c r="I125" s="16">
        <v>4180</v>
      </c>
      <c r="J125" s="15" t="s">
        <v>13</v>
      </c>
      <c r="K125" s="15" t="s">
        <v>296</v>
      </c>
    </row>
    <row r="126" spans="1:11" ht="40.5" customHeight="1" x14ac:dyDescent="0.35">
      <c r="A126" s="14">
        <v>121</v>
      </c>
      <c r="B126" s="15" t="s">
        <v>297</v>
      </c>
      <c r="C126" s="16">
        <v>17400</v>
      </c>
      <c r="D126" s="16">
        <f t="shared" si="14"/>
        <v>17400</v>
      </c>
      <c r="E126" s="15" t="s">
        <v>11</v>
      </c>
      <c r="F126" s="19" t="s">
        <v>123</v>
      </c>
      <c r="G126" s="16">
        <v>17400</v>
      </c>
      <c r="H126" s="15" t="str">
        <f>F126</f>
        <v>ร้าน ช.รวมภัณฑ์</v>
      </c>
      <c r="I126" s="16">
        <v>17400</v>
      </c>
      <c r="J126" s="15" t="s">
        <v>13</v>
      </c>
      <c r="K126" s="15" t="s">
        <v>298</v>
      </c>
    </row>
    <row r="127" spans="1:11" ht="69.75" x14ac:dyDescent="0.35">
      <c r="A127" s="14">
        <v>122</v>
      </c>
      <c r="B127" s="15" t="s">
        <v>299</v>
      </c>
      <c r="C127" s="16">
        <v>1200</v>
      </c>
      <c r="D127" s="16">
        <f t="shared" si="14"/>
        <v>1200</v>
      </c>
      <c r="E127" s="15" t="s">
        <v>11</v>
      </c>
      <c r="F127" s="19" t="s">
        <v>200</v>
      </c>
      <c r="G127" s="16">
        <v>1200</v>
      </c>
      <c r="H127" s="15" t="str">
        <f t="shared" ref="H127:H135" si="16">F127</f>
        <v>หจก.ก้าวสเตชั่นเนอรี่</v>
      </c>
      <c r="I127" s="16">
        <v>1200</v>
      </c>
      <c r="J127" s="15" t="s">
        <v>13</v>
      </c>
      <c r="K127" s="15" t="s">
        <v>300</v>
      </c>
    </row>
    <row r="128" spans="1:11" ht="69.75" x14ac:dyDescent="0.35">
      <c r="A128" s="14">
        <v>123</v>
      </c>
      <c r="B128" s="15" t="s">
        <v>301</v>
      </c>
      <c r="C128" s="16">
        <v>220</v>
      </c>
      <c r="D128" s="16">
        <f t="shared" si="14"/>
        <v>220</v>
      </c>
      <c r="E128" s="15" t="s">
        <v>11</v>
      </c>
      <c r="F128" s="19" t="s">
        <v>117</v>
      </c>
      <c r="G128" s="16">
        <v>220</v>
      </c>
      <c r="H128" s="15" t="str">
        <f>F128</f>
        <v>หจก. ระพงษ์</v>
      </c>
      <c r="I128" s="16">
        <v>220</v>
      </c>
      <c r="J128" s="15" t="s">
        <v>13</v>
      </c>
      <c r="K128" s="15" t="s">
        <v>302</v>
      </c>
    </row>
    <row r="129" spans="1:11" ht="40.5" customHeight="1" x14ac:dyDescent="0.35">
      <c r="A129" s="14">
        <v>124</v>
      </c>
      <c r="B129" s="15" t="s">
        <v>303</v>
      </c>
      <c r="C129" s="16">
        <v>10630</v>
      </c>
      <c r="D129" s="16">
        <f t="shared" si="14"/>
        <v>10630</v>
      </c>
      <c r="E129" s="15" t="s">
        <v>11</v>
      </c>
      <c r="F129" s="19" t="s">
        <v>187</v>
      </c>
      <c r="G129" s="16">
        <v>10630</v>
      </c>
      <c r="H129" s="15" t="str">
        <f t="shared" si="16"/>
        <v>ร้านวันชัย การไฟฟ้า</v>
      </c>
      <c r="I129" s="16">
        <v>10630</v>
      </c>
      <c r="J129" s="15" t="s">
        <v>13</v>
      </c>
      <c r="K129" s="15" t="s">
        <v>304</v>
      </c>
    </row>
    <row r="130" spans="1:11" ht="93" x14ac:dyDescent="0.35">
      <c r="A130" s="14">
        <v>125</v>
      </c>
      <c r="B130" s="15" t="s">
        <v>305</v>
      </c>
      <c r="C130" s="16">
        <v>122000</v>
      </c>
      <c r="D130" s="16">
        <f>C130</f>
        <v>122000</v>
      </c>
      <c r="E130" s="15" t="s">
        <v>11</v>
      </c>
      <c r="F130" s="19" t="s">
        <v>123</v>
      </c>
      <c r="G130" s="16">
        <v>122000</v>
      </c>
      <c r="H130" s="15" t="str">
        <f>F130</f>
        <v>ร้าน ช.รวมภัณฑ์</v>
      </c>
      <c r="I130" s="16">
        <v>122000</v>
      </c>
      <c r="J130" s="15" t="s">
        <v>13</v>
      </c>
      <c r="K130" s="15" t="s">
        <v>306</v>
      </c>
    </row>
    <row r="131" spans="1:11" ht="93" x14ac:dyDescent="0.35">
      <c r="A131" s="14">
        <v>126</v>
      </c>
      <c r="B131" s="15" t="s">
        <v>307</v>
      </c>
      <c r="C131" s="16">
        <v>322000</v>
      </c>
      <c r="D131" s="16">
        <f>C131</f>
        <v>322000</v>
      </c>
      <c r="E131" s="15" t="s">
        <v>11</v>
      </c>
      <c r="F131" s="19" t="s">
        <v>308</v>
      </c>
      <c r="G131" s="16">
        <v>322000</v>
      </c>
      <c r="H131" s="15" t="str">
        <f>F131</f>
        <v>หจก. พงษ์พันธ์การโยธา</v>
      </c>
      <c r="I131" s="16">
        <v>322000</v>
      </c>
      <c r="J131" s="15" t="s">
        <v>13</v>
      </c>
      <c r="K131" s="15" t="s">
        <v>309</v>
      </c>
    </row>
    <row r="132" spans="1:11" ht="69.75" x14ac:dyDescent="0.35">
      <c r="A132" s="14">
        <v>127</v>
      </c>
      <c r="B132" s="15" t="s">
        <v>310</v>
      </c>
      <c r="C132" s="16">
        <v>5500</v>
      </c>
      <c r="D132" s="16">
        <f t="shared" si="14"/>
        <v>5500</v>
      </c>
      <c r="E132" s="15" t="s">
        <v>11</v>
      </c>
      <c r="F132" s="19" t="s">
        <v>200</v>
      </c>
      <c r="G132" s="16">
        <v>5500</v>
      </c>
      <c r="H132" s="15" t="str">
        <f t="shared" si="16"/>
        <v>หจก.ก้าวสเตชั่นเนอรี่</v>
      </c>
      <c r="I132" s="16">
        <v>5500</v>
      </c>
      <c r="J132" s="15" t="s">
        <v>13</v>
      </c>
      <c r="K132" s="15" t="s">
        <v>311</v>
      </c>
    </row>
    <row r="133" spans="1:11" ht="69.75" x14ac:dyDescent="0.35">
      <c r="A133" s="14">
        <v>128</v>
      </c>
      <c r="B133" s="15" t="s">
        <v>312</v>
      </c>
      <c r="C133" s="16">
        <v>2690</v>
      </c>
      <c r="D133" s="16">
        <f t="shared" si="14"/>
        <v>2690</v>
      </c>
      <c r="E133" s="15" t="s">
        <v>11</v>
      </c>
      <c r="F133" s="19" t="s">
        <v>313</v>
      </c>
      <c r="G133" s="16">
        <v>2690</v>
      </c>
      <c r="H133" s="15" t="str">
        <f t="shared" si="16"/>
        <v>นิยมศิลป์ ไฮไฟ แอนด์ สตูดิโอ</v>
      </c>
      <c r="I133" s="16">
        <v>2690</v>
      </c>
      <c r="J133" s="15" t="s">
        <v>13</v>
      </c>
      <c r="K133" s="15" t="s">
        <v>314</v>
      </c>
    </row>
    <row r="134" spans="1:11" ht="40.5" customHeight="1" x14ac:dyDescent="0.35">
      <c r="A134" s="14">
        <v>129</v>
      </c>
      <c r="B134" s="15" t="s">
        <v>315</v>
      </c>
      <c r="C134" s="16">
        <v>1950</v>
      </c>
      <c r="D134" s="16">
        <f t="shared" si="14"/>
        <v>1950</v>
      </c>
      <c r="E134" s="15" t="s">
        <v>11</v>
      </c>
      <c r="F134" s="19" t="s">
        <v>200</v>
      </c>
      <c r="G134" s="16">
        <v>1950</v>
      </c>
      <c r="H134" s="15" t="str">
        <f t="shared" si="16"/>
        <v>หจก.ก้าวสเตชั่นเนอรี่</v>
      </c>
      <c r="I134" s="16">
        <v>1950</v>
      </c>
      <c r="J134" s="15" t="s">
        <v>13</v>
      </c>
      <c r="K134" s="15" t="s">
        <v>316</v>
      </c>
    </row>
    <row r="135" spans="1:11" ht="93" x14ac:dyDescent="0.35">
      <c r="A135" s="14">
        <v>130</v>
      </c>
      <c r="B135" s="15" t="s">
        <v>317</v>
      </c>
      <c r="C135" s="16">
        <v>17200</v>
      </c>
      <c r="D135" s="16">
        <f t="shared" si="14"/>
        <v>17200</v>
      </c>
      <c r="E135" s="15" t="s">
        <v>11</v>
      </c>
      <c r="F135" s="19" t="s">
        <v>318</v>
      </c>
      <c r="G135" s="16">
        <v>17200</v>
      </c>
      <c r="H135" s="15" t="str">
        <f t="shared" si="16"/>
        <v>เข้าท่า ดีไซน์</v>
      </c>
      <c r="I135" s="16">
        <v>17200</v>
      </c>
      <c r="J135" s="15" t="s">
        <v>13</v>
      </c>
      <c r="K135" s="15" t="s">
        <v>319</v>
      </c>
    </row>
    <row r="136" spans="1:11" ht="69.75" x14ac:dyDescent="0.35">
      <c r="A136" s="14">
        <v>131</v>
      </c>
      <c r="B136" s="15" t="s">
        <v>320</v>
      </c>
      <c r="C136" s="16">
        <v>1620</v>
      </c>
      <c r="D136" s="16">
        <f t="shared" si="14"/>
        <v>1620</v>
      </c>
      <c r="E136" s="15" t="s">
        <v>11</v>
      </c>
      <c r="F136" s="19" t="s">
        <v>97</v>
      </c>
      <c r="G136" s="16">
        <v>1620</v>
      </c>
      <c r="H136" s="15" t="str">
        <f t="shared" si="15"/>
        <v>เทส ดีไซน์ สตูดิโอ</v>
      </c>
      <c r="I136" s="16">
        <v>1620</v>
      </c>
      <c r="J136" s="15" t="s">
        <v>13</v>
      </c>
      <c r="K136" s="15" t="s">
        <v>321</v>
      </c>
    </row>
    <row r="137" spans="1:11" ht="69.75" x14ac:dyDescent="0.35">
      <c r="A137" s="14">
        <v>132</v>
      </c>
      <c r="B137" s="15" t="s">
        <v>322</v>
      </c>
      <c r="C137" s="16">
        <v>440</v>
      </c>
      <c r="D137" s="16">
        <f t="shared" si="14"/>
        <v>440</v>
      </c>
      <c r="E137" s="15" t="s">
        <v>11</v>
      </c>
      <c r="F137" s="19" t="s">
        <v>117</v>
      </c>
      <c r="G137" s="16">
        <v>440</v>
      </c>
      <c r="H137" s="15" t="str">
        <f t="shared" si="15"/>
        <v>หจก. ระพงษ์</v>
      </c>
      <c r="I137" s="16">
        <v>440</v>
      </c>
      <c r="J137" s="15" t="s">
        <v>13</v>
      </c>
      <c r="K137" s="15" t="s">
        <v>323</v>
      </c>
    </row>
    <row r="138" spans="1:11" ht="69.75" x14ac:dyDescent="0.35">
      <c r="A138" s="14">
        <v>133</v>
      </c>
      <c r="B138" s="20" t="s">
        <v>324</v>
      </c>
      <c r="C138" s="16">
        <v>49600</v>
      </c>
      <c r="D138" s="16">
        <f t="shared" si="14"/>
        <v>49600</v>
      </c>
      <c r="E138" s="20" t="s">
        <v>11</v>
      </c>
      <c r="F138" s="21" t="s">
        <v>266</v>
      </c>
      <c r="G138" s="16">
        <v>49600</v>
      </c>
      <c r="H138" s="20" t="str">
        <f>F138</f>
        <v xml:space="preserve">บริษัท นราจันทร์ ซัพพลาย จำกัด </v>
      </c>
      <c r="I138" s="16">
        <v>49600</v>
      </c>
      <c r="J138" s="20" t="s">
        <v>13</v>
      </c>
      <c r="K138" s="20" t="s">
        <v>325</v>
      </c>
    </row>
    <row r="139" spans="1:11" ht="69.75" x14ac:dyDescent="0.35">
      <c r="A139" s="14">
        <v>134</v>
      </c>
      <c r="B139" s="20" t="s">
        <v>326</v>
      </c>
      <c r="C139" s="16">
        <v>400</v>
      </c>
      <c r="D139" s="16">
        <f t="shared" si="14"/>
        <v>400</v>
      </c>
      <c r="E139" s="20" t="s">
        <v>11</v>
      </c>
      <c r="F139" s="20" t="s">
        <v>12</v>
      </c>
      <c r="G139" s="16">
        <v>400</v>
      </c>
      <c r="H139" s="20" t="str">
        <f t="shared" ref="H139:H153" si="17">F139</f>
        <v>นายสุนทร กลิ่นสุคนธ์</v>
      </c>
      <c r="I139" s="16">
        <v>400</v>
      </c>
      <c r="J139" s="20" t="s">
        <v>13</v>
      </c>
      <c r="K139" s="20" t="s">
        <v>327</v>
      </c>
    </row>
    <row r="140" spans="1:11" ht="69.75" x14ac:dyDescent="0.35">
      <c r="A140" s="14">
        <v>135</v>
      </c>
      <c r="B140" s="20" t="s">
        <v>328</v>
      </c>
      <c r="C140" s="16">
        <v>13900</v>
      </c>
      <c r="D140" s="16">
        <f t="shared" si="14"/>
        <v>13900</v>
      </c>
      <c r="E140" s="20" t="s">
        <v>11</v>
      </c>
      <c r="F140" s="21" t="s">
        <v>200</v>
      </c>
      <c r="G140" s="16">
        <v>13900</v>
      </c>
      <c r="H140" s="20" t="str">
        <f t="shared" si="17"/>
        <v>หจก.ก้าวสเตชั่นเนอรี่</v>
      </c>
      <c r="I140" s="16">
        <v>13900</v>
      </c>
      <c r="J140" s="20" t="s">
        <v>13</v>
      </c>
      <c r="K140" s="20" t="s">
        <v>329</v>
      </c>
    </row>
    <row r="141" spans="1:11" ht="69.75" x14ac:dyDescent="0.35">
      <c r="A141" s="14">
        <v>136</v>
      </c>
      <c r="B141" s="20" t="s">
        <v>330</v>
      </c>
      <c r="C141" s="16">
        <v>3600</v>
      </c>
      <c r="D141" s="16">
        <f t="shared" si="14"/>
        <v>3600</v>
      </c>
      <c r="E141" s="20" t="s">
        <v>11</v>
      </c>
      <c r="F141" s="21" t="s">
        <v>97</v>
      </c>
      <c r="G141" s="16">
        <v>3600</v>
      </c>
      <c r="H141" s="20" t="str">
        <f>F141</f>
        <v>เทส ดีไซน์ สตูดิโอ</v>
      </c>
      <c r="I141" s="16">
        <v>3600</v>
      </c>
      <c r="J141" s="20" t="s">
        <v>13</v>
      </c>
      <c r="K141" s="20" t="s">
        <v>331</v>
      </c>
    </row>
    <row r="142" spans="1:11" ht="69.75" x14ac:dyDescent="0.35">
      <c r="A142" s="14">
        <v>137</v>
      </c>
      <c r="B142" s="20" t="s">
        <v>332</v>
      </c>
      <c r="C142" s="16">
        <v>15000</v>
      </c>
      <c r="D142" s="16">
        <f t="shared" si="14"/>
        <v>15000</v>
      </c>
      <c r="E142" s="20" t="s">
        <v>11</v>
      </c>
      <c r="F142" s="21" t="s">
        <v>333</v>
      </c>
      <c r="G142" s="16">
        <v>15000</v>
      </c>
      <c r="H142" s="20" t="str">
        <f>F142</f>
        <v>น.ส.กิ่งกาญจน์ อ่อนน้อย</v>
      </c>
      <c r="I142" s="16">
        <v>15000</v>
      </c>
      <c r="J142" s="20" t="s">
        <v>13</v>
      </c>
      <c r="K142" s="20" t="s">
        <v>334</v>
      </c>
    </row>
    <row r="143" spans="1:11" ht="69.75" x14ac:dyDescent="0.35">
      <c r="A143" s="14">
        <v>138</v>
      </c>
      <c r="B143" s="20" t="s">
        <v>335</v>
      </c>
      <c r="C143" s="16">
        <v>8500</v>
      </c>
      <c r="D143" s="16">
        <f t="shared" si="14"/>
        <v>8500</v>
      </c>
      <c r="E143" s="20" t="s">
        <v>11</v>
      </c>
      <c r="F143" s="21" t="s">
        <v>336</v>
      </c>
      <c r="G143" s="16">
        <v>8500</v>
      </c>
      <c r="H143" s="20" t="str">
        <f>F143</f>
        <v>นายโสภณ วางชั่ว</v>
      </c>
      <c r="I143" s="16">
        <v>8500</v>
      </c>
      <c r="J143" s="20" t="s">
        <v>13</v>
      </c>
      <c r="K143" s="20" t="s">
        <v>337</v>
      </c>
    </row>
    <row r="144" spans="1:11" ht="69.75" x14ac:dyDescent="0.35">
      <c r="A144" s="14">
        <v>139</v>
      </c>
      <c r="B144" s="20" t="s">
        <v>338</v>
      </c>
      <c r="C144" s="16">
        <v>25190</v>
      </c>
      <c r="D144" s="16">
        <f t="shared" si="14"/>
        <v>25190</v>
      </c>
      <c r="E144" s="20" t="s">
        <v>11</v>
      </c>
      <c r="F144" s="20" t="s">
        <v>160</v>
      </c>
      <c r="G144" s="16">
        <v>25190</v>
      </c>
      <c r="H144" s="20" t="str">
        <f t="shared" si="17"/>
        <v>ร้านชญานิศ</v>
      </c>
      <c r="I144" s="16">
        <v>25190</v>
      </c>
      <c r="J144" s="20" t="s">
        <v>13</v>
      </c>
      <c r="K144" s="20" t="s">
        <v>339</v>
      </c>
    </row>
    <row r="145" spans="1:11" ht="69.75" x14ac:dyDescent="0.35">
      <c r="A145" s="14">
        <v>140</v>
      </c>
      <c r="B145" s="20" t="s">
        <v>340</v>
      </c>
      <c r="C145" s="16">
        <v>2800</v>
      </c>
      <c r="D145" s="16">
        <f t="shared" si="14"/>
        <v>2800</v>
      </c>
      <c r="E145" s="20" t="s">
        <v>11</v>
      </c>
      <c r="F145" s="21" t="s">
        <v>147</v>
      </c>
      <c r="G145" s="16">
        <v>2800</v>
      </c>
      <c r="H145" s="20" t="str">
        <f>F145</f>
        <v>นายอาทิตย์ ลีสุขสาม</v>
      </c>
      <c r="I145" s="16">
        <v>2800</v>
      </c>
      <c r="J145" s="20" t="s">
        <v>13</v>
      </c>
      <c r="K145" s="20" t="s">
        <v>341</v>
      </c>
    </row>
    <row r="146" spans="1:11" ht="69.75" x14ac:dyDescent="0.35">
      <c r="A146" s="14">
        <v>141</v>
      </c>
      <c r="B146" s="20" t="s">
        <v>342</v>
      </c>
      <c r="C146" s="16">
        <v>540</v>
      </c>
      <c r="D146" s="16">
        <f t="shared" si="14"/>
        <v>540</v>
      </c>
      <c r="E146" s="20" t="s">
        <v>11</v>
      </c>
      <c r="F146" s="21" t="s">
        <v>97</v>
      </c>
      <c r="G146" s="16">
        <v>540</v>
      </c>
      <c r="H146" s="20" t="str">
        <f>F146</f>
        <v>เทส ดีไซน์ สตูดิโอ</v>
      </c>
      <c r="I146" s="16">
        <v>540</v>
      </c>
      <c r="J146" s="20" t="s">
        <v>13</v>
      </c>
      <c r="K146" s="20" t="s">
        <v>343</v>
      </c>
    </row>
    <row r="147" spans="1:11" ht="69.75" x14ac:dyDescent="0.35">
      <c r="A147" s="14">
        <v>142</v>
      </c>
      <c r="B147" s="20" t="s">
        <v>344</v>
      </c>
      <c r="C147" s="16">
        <v>5000</v>
      </c>
      <c r="D147" s="16">
        <f t="shared" si="14"/>
        <v>5000</v>
      </c>
      <c r="E147" s="20" t="s">
        <v>11</v>
      </c>
      <c r="F147" s="21" t="s">
        <v>345</v>
      </c>
      <c r="G147" s="16">
        <v>5000</v>
      </c>
      <c r="H147" s="20" t="str">
        <f>F147</f>
        <v>ร้าน ช. รวมภัณฑ์</v>
      </c>
      <c r="I147" s="16">
        <v>5000</v>
      </c>
      <c r="J147" s="20" t="s">
        <v>13</v>
      </c>
      <c r="K147" s="20" t="s">
        <v>346</v>
      </c>
    </row>
    <row r="148" spans="1:11" ht="69.75" x14ac:dyDescent="0.35">
      <c r="A148" s="14">
        <v>143</v>
      </c>
      <c r="B148" s="20" t="s">
        <v>347</v>
      </c>
      <c r="C148" s="16">
        <v>5844</v>
      </c>
      <c r="D148" s="16">
        <f t="shared" si="14"/>
        <v>5844</v>
      </c>
      <c r="E148" s="20" t="s">
        <v>11</v>
      </c>
      <c r="F148" s="21" t="s">
        <v>200</v>
      </c>
      <c r="G148" s="16">
        <v>5844</v>
      </c>
      <c r="H148" s="20" t="str">
        <f t="shared" si="17"/>
        <v>หจก.ก้าวสเตชั่นเนอรี่</v>
      </c>
      <c r="I148" s="16">
        <v>5844</v>
      </c>
      <c r="J148" s="20" t="s">
        <v>13</v>
      </c>
      <c r="K148" s="20" t="s">
        <v>348</v>
      </c>
    </row>
    <row r="149" spans="1:11" ht="69.75" x14ac:dyDescent="0.35">
      <c r="A149" s="14">
        <v>144</v>
      </c>
      <c r="B149" s="20" t="s">
        <v>349</v>
      </c>
      <c r="C149" s="16">
        <v>62000</v>
      </c>
      <c r="D149" s="16">
        <f t="shared" si="14"/>
        <v>62000</v>
      </c>
      <c r="E149" s="20" t="s">
        <v>11</v>
      </c>
      <c r="F149" s="21" t="s">
        <v>350</v>
      </c>
      <c r="G149" s="16">
        <v>62000</v>
      </c>
      <c r="H149" s="20" t="str">
        <f>F149</f>
        <v>หจก.เปรมศักดิ์ ทัวร์</v>
      </c>
      <c r="I149" s="16">
        <v>62000</v>
      </c>
      <c r="J149" s="20" t="s">
        <v>13</v>
      </c>
      <c r="K149" s="20" t="s">
        <v>351</v>
      </c>
    </row>
    <row r="150" spans="1:11" ht="40.5" customHeight="1" x14ac:dyDescent="0.35">
      <c r="A150" s="14">
        <v>145</v>
      </c>
      <c r="B150" s="20" t="s">
        <v>352</v>
      </c>
      <c r="C150" s="16">
        <v>18500</v>
      </c>
      <c r="D150" s="16">
        <f t="shared" si="14"/>
        <v>18500</v>
      </c>
      <c r="E150" s="20" t="s">
        <v>11</v>
      </c>
      <c r="F150" s="21" t="s">
        <v>353</v>
      </c>
      <c r="G150" s="16">
        <v>18500</v>
      </c>
      <c r="H150" s="20" t="str">
        <f>F150</f>
        <v>บจก. 2M โซลูชั่น</v>
      </c>
      <c r="I150" s="16">
        <v>18500</v>
      </c>
      <c r="J150" s="20" t="s">
        <v>13</v>
      </c>
      <c r="K150" s="20" t="s">
        <v>354</v>
      </c>
    </row>
    <row r="151" spans="1:11" ht="40.5" customHeight="1" x14ac:dyDescent="0.35">
      <c r="A151" s="14">
        <v>146</v>
      </c>
      <c r="B151" s="20" t="s">
        <v>355</v>
      </c>
      <c r="C151" s="16">
        <v>3000</v>
      </c>
      <c r="D151" s="16">
        <f t="shared" si="14"/>
        <v>3000</v>
      </c>
      <c r="E151" s="20" t="s">
        <v>11</v>
      </c>
      <c r="F151" s="21" t="s">
        <v>109</v>
      </c>
      <c r="G151" s="16">
        <v>3000</v>
      </c>
      <c r="H151" s="20" t="str">
        <f t="shared" si="17"/>
        <v>ร้าน ช.อิเล็กทริก</v>
      </c>
      <c r="I151" s="16">
        <v>3000</v>
      </c>
      <c r="J151" s="20" t="s">
        <v>13</v>
      </c>
      <c r="K151" s="20" t="s">
        <v>356</v>
      </c>
    </row>
    <row r="152" spans="1:11" ht="69.75" x14ac:dyDescent="0.35">
      <c r="A152" s="14">
        <v>147</v>
      </c>
      <c r="B152" s="20" t="s">
        <v>357</v>
      </c>
      <c r="C152" s="16">
        <v>57600</v>
      </c>
      <c r="D152" s="16">
        <f t="shared" si="14"/>
        <v>57600</v>
      </c>
      <c r="E152" s="20" t="s">
        <v>11</v>
      </c>
      <c r="F152" s="21" t="s">
        <v>358</v>
      </c>
      <c r="G152" s="16">
        <v>57600</v>
      </c>
      <c r="H152" s="20" t="str">
        <f t="shared" si="17"/>
        <v>นายทวีศักดิ์ ต้นโพธิ์</v>
      </c>
      <c r="I152" s="16">
        <v>57600</v>
      </c>
      <c r="J152" s="20" t="s">
        <v>13</v>
      </c>
      <c r="K152" s="20" t="s">
        <v>359</v>
      </c>
    </row>
    <row r="153" spans="1:11" ht="40.5" customHeight="1" x14ac:dyDescent="0.35">
      <c r="A153" s="14">
        <v>148</v>
      </c>
      <c r="B153" s="20" t="s">
        <v>360</v>
      </c>
      <c r="C153" s="16">
        <v>42600</v>
      </c>
      <c r="D153" s="16">
        <f t="shared" si="14"/>
        <v>42600</v>
      </c>
      <c r="E153" s="20" t="s">
        <v>11</v>
      </c>
      <c r="F153" s="21" t="s">
        <v>361</v>
      </c>
      <c r="G153" s="16">
        <v>42600</v>
      </c>
      <c r="H153" s="20" t="str">
        <f t="shared" si="17"/>
        <v>บริษัท รวมยนต์ เรเดียล จำกัด</v>
      </c>
      <c r="I153" s="16">
        <v>42600</v>
      </c>
      <c r="J153" s="20" t="s">
        <v>13</v>
      </c>
      <c r="K153" s="20" t="s">
        <v>362</v>
      </c>
    </row>
    <row r="154" spans="1:11" ht="40.5" customHeight="1" x14ac:dyDescent="0.35">
      <c r="A154" s="14">
        <v>149</v>
      </c>
      <c r="B154" s="20" t="s">
        <v>363</v>
      </c>
      <c r="C154" s="16">
        <v>3210</v>
      </c>
      <c r="D154" s="16">
        <f t="shared" si="14"/>
        <v>3210</v>
      </c>
      <c r="E154" s="20" t="s">
        <v>11</v>
      </c>
      <c r="F154" s="21" t="s">
        <v>364</v>
      </c>
      <c r="G154" s="16">
        <v>3210</v>
      </c>
      <c r="H154" s="20" t="str">
        <f>F154</f>
        <v xml:space="preserve">บจก.เอ็นเทค คอนเน็คเวิรด์ </v>
      </c>
      <c r="I154" s="16">
        <v>3210</v>
      </c>
      <c r="J154" s="20" t="s">
        <v>13</v>
      </c>
      <c r="K154" s="20" t="s">
        <v>365</v>
      </c>
    </row>
    <row r="155" spans="1:11" ht="93" x14ac:dyDescent="0.35">
      <c r="A155" s="14">
        <v>150</v>
      </c>
      <c r="B155" s="20" t="s">
        <v>366</v>
      </c>
      <c r="C155" s="16">
        <v>3000</v>
      </c>
      <c r="D155" s="16">
        <f t="shared" si="14"/>
        <v>3000</v>
      </c>
      <c r="E155" s="20" t="s">
        <v>11</v>
      </c>
      <c r="F155" s="21" t="s">
        <v>97</v>
      </c>
      <c r="G155" s="16">
        <v>3000</v>
      </c>
      <c r="H155" s="20" t="str">
        <f>F155</f>
        <v>เทส ดีไซน์ สตูดิโอ</v>
      </c>
      <c r="I155" s="16">
        <v>3000</v>
      </c>
      <c r="J155" s="20" t="s">
        <v>13</v>
      </c>
      <c r="K155" s="20" t="s">
        <v>367</v>
      </c>
    </row>
    <row r="156" spans="1:11" ht="69.75" x14ac:dyDescent="0.35">
      <c r="A156" s="14">
        <v>151</v>
      </c>
      <c r="B156" s="20" t="s">
        <v>368</v>
      </c>
      <c r="C156" s="16">
        <v>1560</v>
      </c>
      <c r="D156" s="16">
        <f t="shared" si="14"/>
        <v>1560</v>
      </c>
      <c r="E156" s="20" t="s">
        <v>11</v>
      </c>
      <c r="F156" s="21" t="s">
        <v>369</v>
      </c>
      <c r="G156" s="16">
        <v>1560</v>
      </c>
      <c r="H156" s="20" t="str">
        <f>F156</f>
        <v>ร้าน ท.วัฒนาสุข</v>
      </c>
      <c r="I156" s="16">
        <v>1560</v>
      </c>
      <c r="J156" s="20" t="s">
        <v>13</v>
      </c>
      <c r="K156" s="20" t="s">
        <v>370</v>
      </c>
    </row>
    <row r="157" spans="1:11" ht="69.75" x14ac:dyDescent="0.35">
      <c r="A157" s="14">
        <v>152</v>
      </c>
      <c r="B157" s="20" t="s">
        <v>371</v>
      </c>
      <c r="C157" s="16">
        <v>1000</v>
      </c>
      <c r="D157" s="16">
        <f>C157</f>
        <v>1000</v>
      </c>
      <c r="E157" s="20" t="s">
        <v>11</v>
      </c>
      <c r="F157" s="19" t="s">
        <v>109</v>
      </c>
      <c r="G157" s="16">
        <v>1000</v>
      </c>
      <c r="H157" s="20" t="str">
        <f>F157</f>
        <v>ร้าน ช.อิเล็กทริก</v>
      </c>
      <c r="I157" s="16">
        <v>1000</v>
      </c>
      <c r="J157" s="20" t="s">
        <v>13</v>
      </c>
      <c r="K157" s="20" t="s">
        <v>372</v>
      </c>
    </row>
    <row r="158" spans="1:11" ht="40.5" customHeight="1" x14ac:dyDescent="0.35">
      <c r="A158" s="14">
        <v>153</v>
      </c>
      <c r="B158" s="20" t="s">
        <v>373</v>
      </c>
      <c r="C158" s="16">
        <v>32955</v>
      </c>
      <c r="D158" s="16">
        <f t="shared" si="14"/>
        <v>32955</v>
      </c>
      <c r="E158" s="20" t="s">
        <v>11</v>
      </c>
      <c r="F158" s="21" t="s">
        <v>160</v>
      </c>
      <c r="G158" s="16">
        <v>32955</v>
      </c>
      <c r="H158" s="20" t="str">
        <f>F158</f>
        <v>ร้านชญานิศ</v>
      </c>
      <c r="I158" s="16">
        <v>32955</v>
      </c>
      <c r="J158" s="20" t="s">
        <v>13</v>
      </c>
      <c r="K158" s="20" t="s">
        <v>374</v>
      </c>
    </row>
    <row r="159" spans="1:11" ht="69.75" x14ac:dyDescent="0.35">
      <c r="A159" s="14">
        <v>154</v>
      </c>
      <c r="B159" s="20" t="s">
        <v>375</v>
      </c>
      <c r="C159" s="16">
        <v>7215</v>
      </c>
      <c r="D159" s="16">
        <f t="shared" si="14"/>
        <v>7215</v>
      </c>
      <c r="E159" s="20" t="s">
        <v>11</v>
      </c>
      <c r="F159" s="21" t="s">
        <v>345</v>
      </c>
      <c r="G159" s="16">
        <v>7215</v>
      </c>
      <c r="H159" s="20" t="str">
        <f t="shared" ref="H159:H166" si="18">F159</f>
        <v>ร้าน ช. รวมภัณฑ์</v>
      </c>
      <c r="I159" s="16">
        <v>7215</v>
      </c>
      <c r="J159" s="20" t="s">
        <v>13</v>
      </c>
      <c r="K159" s="20" t="s">
        <v>376</v>
      </c>
    </row>
    <row r="160" spans="1:11" ht="93" x14ac:dyDescent="0.35">
      <c r="A160" s="14">
        <v>155</v>
      </c>
      <c r="B160" s="20" t="s">
        <v>377</v>
      </c>
      <c r="C160" s="16">
        <v>540</v>
      </c>
      <c r="D160" s="16">
        <f>C160</f>
        <v>540</v>
      </c>
      <c r="E160" s="20" t="s">
        <v>11</v>
      </c>
      <c r="F160" s="21" t="s">
        <v>97</v>
      </c>
      <c r="G160" s="16">
        <v>540</v>
      </c>
      <c r="H160" s="20" t="str">
        <f>F160</f>
        <v>เทส ดีไซน์ สตูดิโอ</v>
      </c>
      <c r="I160" s="16">
        <v>540</v>
      </c>
      <c r="J160" s="20" t="s">
        <v>13</v>
      </c>
      <c r="K160" s="20" t="s">
        <v>378</v>
      </c>
    </row>
    <row r="161" spans="1:11" ht="69.75" x14ac:dyDescent="0.35">
      <c r="A161" s="14">
        <v>156</v>
      </c>
      <c r="B161" s="20" t="s">
        <v>379</v>
      </c>
      <c r="C161" s="16">
        <v>300</v>
      </c>
      <c r="D161" s="16">
        <f>C161</f>
        <v>300</v>
      </c>
      <c r="E161" s="20" t="s">
        <v>11</v>
      </c>
      <c r="F161" s="21" t="s">
        <v>97</v>
      </c>
      <c r="G161" s="16">
        <v>300</v>
      </c>
      <c r="H161" s="20" t="str">
        <f>F161</f>
        <v>เทส ดีไซน์ สตูดิโอ</v>
      </c>
      <c r="I161" s="16">
        <v>300</v>
      </c>
      <c r="J161" s="20" t="s">
        <v>13</v>
      </c>
      <c r="K161" s="20" t="s">
        <v>380</v>
      </c>
    </row>
    <row r="162" spans="1:11" ht="93" x14ac:dyDescent="0.35">
      <c r="A162" s="14">
        <v>157</v>
      </c>
      <c r="B162" s="20" t="s">
        <v>381</v>
      </c>
      <c r="C162" s="16">
        <v>740</v>
      </c>
      <c r="D162" s="16">
        <f t="shared" si="14"/>
        <v>740</v>
      </c>
      <c r="E162" s="20" t="s">
        <v>11</v>
      </c>
      <c r="F162" s="21" t="s">
        <v>382</v>
      </c>
      <c r="G162" s="16">
        <v>740</v>
      </c>
      <c r="H162" s="20" t="str">
        <f>F162</f>
        <v>นางนงลักษ์ ทองแท้</v>
      </c>
      <c r="I162" s="16">
        <v>740</v>
      </c>
      <c r="J162" s="20" t="s">
        <v>13</v>
      </c>
      <c r="K162" s="20" t="s">
        <v>383</v>
      </c>
    </row>
    <row r="163" spans="1:11" ht="40.5" customHeight="1" x14ac:dyDescent="0.35">
      <c r="A163" s="14">
        <v>158</v>
      </c>
      <c r="B163" s="20" t="s">
        <v>384</v>
      </c>
      <c r="C163" s="16">
        <v>700</v>
      </c>
      <c r="D163" s="16">
        <f t="shared" si="14"/>
        <v>700</v>
      </c>
      <c r="E163" s="20" t="s">
        <v>11</v>
      </c>
      <c r="F163" s="21" t="s">
        <v>160</v>
      </c>
      <c r="G163" s="16">
        <v>700</v>
      </c>
      <c r="H163" s="20" t="str">
        <f t="shared" si="18"/>
        <v>ร้านชญานิศ</v>
      </c>
      <c r="I163" s="16">
        <v>700</v>
      </c>
      <c r="J163" s="20" t="s">
        <v>13</v>
      </c>
      <c r="K163" s="20" t="s">
        <v>385</v>
      </c>
    </row>
    <row r="164" spans="1:11" ht="93" x14ac:dyDescent="0.35">
      <c r="A164" s="14">
        <v>159</v>
      </c>
      <c r="B164" s="20" t="s">
        <v>386</v>
      </c>
      <c r="C164" s="16">
        <v>4800</v>
      </c>
      <c r="D164" s="16">
        <f t="shared" si="14"/>
        <v>4800</v>
      </c>
      <c r="E164" s="20" t="s">
        <v>11</v>
      </c>
      <c r="F164" s="21" t="s">
        <v>97</v>
      </c>
      <c r="G164" s="16">
        <v>4800</v>
      </c>
      <c r="H164" s="20" t="str">
        <f t="shared" si="18"/>
        <v>เทส ดีไซน์ สตูดิโอ</v>
      </c>
      <c r="I164" s="16">
        <v>4800</v>
      </c>
      <c r="J164" s="20" t="s">
        <v>13</v>
      </c>
      <c r="K164" s="20" t="s">
        <v>387</v>
      </c>
    </row>
    <row r="165" spans="1:11" ht="40.5" customHeight="1" x14ac:dyDescent="0.35">
      <c r="A165" s="14">
        <v>160</v>
      </c>
      <c r="B165" s="20" t="s">
        <v>388</v>
      </c>
      <c r="C165" s="16">
        <v>1200</v>
      </c>
      <c r="D165" s="16">
        <f t="shared" si="14"/>
        <v>1200</v>
      </c>
      <c r="E165" s="20" t="s">
        <v>11</v>
      </c>
      <c r="F165" s="21" t="s">
        <v>97</v>
      </c>
      <c r="G165" s="16">
        <v>1200</v>
      </c>
      <c r="H165" s="20" t="str">
        <f t="shared" si="18"/>
        <v>เทส ดีไซน์ สตูดิโอ</v>
      </c>
      <c r="I165" s="16">
        <v>1200</v>
      </c>
      <c r="J165" s="20" t="s">
        <v>13</v>
      </c>
      <c r="K165" s="20" t="s">
        <v>389</v>
      </c>
    </row>
    <row r="166" spans="1:11" ht="69.75" x14ac:dyDescent="0.35">
      <c r="A166" s="14">
        <v>161</v>
      </c>
      <c r="B166" s="20" t="s">
        <v>390</v>
      </c>
      <c r="C166" s="16">
        <v>3800</v>
      </c>
      <c r="D166" s="16">
        <f t="shared" si="14"/>
        <v>3800</v>
      </c>
      <c r="E166" s="20" t="s">
        <v>11</v>
      </c>
      <c r="F166" s="21" t="s">
        <v>106</v>
      </c>
      <c r="G166" s="16">
        <v>3800</v>
      </c>
      <c r="H166" s="20" t="str">
        <f t="shared" si="18"/>
        <v>ร้านบุญรักษา</v>
      </c>
      <c r="I166" s="16">
        <v>3800</v>
      </c>
      <c r="J166" s="20" t="s">
        <v>13</v>
      </c>
      <c r="K166" s="20" t="s">
        <v>391</v>
      </c>
    </row>
    <row r="167" spans="1:11" s="22" customFormat="1" ht="69.75" x14ac:dyDescent="0.35">
      <c r="A167" s="14">
        <v>162</v>
      </c>
      <c r="B167" s="15" t="s">
        <v>392</v>
      </c>
      <c r="C167" s="17">
        <v>400</v>
      </c>
      <c r="D167" s="17">
        <f>C167</f>
        <v>400</v>
      </c>
      <c r="E167" s="15" t="s">
        <v>11</v>
      </c>
      <c r="F167" s="15" t="s">
        <v>12</v>
      </c>
      <c r="G167" s="17">
        <v>400</v>
      </c>
      <c r="H167" s="15" t="str">
        <f>F167</f>
        <v>นายสุนทร กลิ่นสุคนธ์</v>
      </c>
      <c r="I167" s="17">
        <v>400</v>
      </c>
      <c r="J167" s="15" t="s">
        <v>13</v>
      </c>
      <c r="K167" s="15" t="s">
        <v>393</v>
      </c>
    </row>
    <row r="168" spans="1:11" s="22" customFormat="1" ht="69.75" x14ac:dyDescent="0.35">
      <c r="A168" s="14">
        <v>163</v>
      </c>
      <c r="B168" s="15" t="s">
        <v>394</v>
      </c>
      <c r="C168" s="17">
        <v>44800</v>
      </c>
      <c r="D168" s="17">
        <f t="shared" ref="D168:D188" si="19">C168</f>
        <v>44800</v>
      </c>
      <c r="E168" s="15" t="s">
        <v>11</v>
      </c>
      <c r="F168" s="19" t="s">
        <v>266</v>
      </c>
      <c r="G168" s="17">
        <v>44800</v>
      </c>
      <c r="H168" s="15" t="str">
        <f>F168</f>
        <v xml:space="preserve">บริษัท นราจันทร์ ซัพพลาย จำกัด </v>
      </c>
      <c r="I168" s="17">
        <v>44800</v>
      </c>
      <c r="J168" s="15" t="s">
        <v>13</v>
      </c>
      <c r="K168" s="15" t="s">
        <v>395</v>
      </c>
    </row>
    <row r="169" spans="1:11" s="22" customFormat="1" ht="69.75" x14ac:dyDescent="0.35">
      <c r="A169" s="14">
        <v>164</v>
      </c>
      <c r="B169" s="15" t="s">
        <v>396</v>
      </c>
      <c r="C169" s="17">
        <v>2275</v>
      </c>
      <c r="D169" s="17">
        <f t="shared" si="19"/>
        <v>2275</v>
      </c>
      <c r="E169" s="15" t="s">
        <v>11</v>
      </c>
      <c r="F169" s="19" t="s">
        <v>160</v>
      </c>
      <c r="G169" s="17">
        <v>2275</v>
      </c>
      <c r="H169" s="15" t="str">
        <f t="shared" ref="H169:H182" si="20">F169</f>
        <v>ร้านชญานิศ</v>
      </c>
      <c r="I169" s="17">
        <v>2275</v>
      </c>
      <c r="J169" s="15" t="s">
        <v>13</v>
      </c>
      <c r="K169" s="15" t="s">
        <v>397</v>
      </c>
    </row>
    <row r="170" spans="1:11" ht="69.75" x14ac:dyDescent="0.35">
      <c r="A170" s="14">
        <v>165</v>
      </c>
      <c r="B170" s="20" t="s">
        <v>398</v>
      </c>
      <c r="C170" s="16">
        <v>15000</v>
      </c>
      <c r="D170" s="16">
        <f>C170</f>
        <v>15000</v>
      </c>
      <c r="E170" s="20" t="s">
        <v>11</v>
      </c>
      <c r="F170" s="21" t="s">
        <v>399</v>
      </c>
      <c r="G170" s="16">
        <v>15000</v>
      </c>
      <c r="H170" s="20" t="str">
        <f>F170</f>
        <v>วันชัยอิเล็กทริก (2003)</v>
      </c>
      <c r="I170" s="16">
        <v>15000</v>
      </c>
      <c r="J170" s="20" t="s">
        <v>13</v>
      </c>
      <c r="K170" s="15" t="s">
        <v>400</v>
      </c>
    </row>
    <row r="171" spans="1:11" ht="69.75" x14ac:dyDescent="0.35">
      <c r="A171" s="14">
        <v>166</v>
      </c>
      <c r="B171" s="20" t="s">
        <v>301</v>
      </c>
      <c r="C171" s="16">
        <v>300</v>
      </c>
      <c r="D171" s="16">
        <f>C171</f>
        <v>300</v>
      </c>
      <c r="E171" s="20" t="s">
        <v>11</v>
      </c>
      <c r="F171" s="21" t="s">
        <v>401</v>
      </c>
      <c r="G171" s="16">
        <v>300</v>
      </c>
      <c r="H171" s="20" t="str">
        <f>F171</f>
        <v>หจก.ระพงษ์</v>
      </c>
      <c r="I171" s="16">
        <v>300</v>
      </c>
      <c r="J171" s="20" t="s">
        <v>13</v>
      </c>
      <c r="K171" s="15" t="s">
        <v>402</v>
      </c>
    </row>
    <row r="172" spans="1:11" ht="69.75" x14ac:dyDescent="0.35">
      <c r="A172" s="14">
        <v>167</v>
      </c>
      <c r="B172" s="20" t="s">
        <v>403</v>
      </c>
      <c r="C172" s="16">
        <v>43215</v>
      </c>
      <c r="D172" s="16">
        <f t="shared" si="19"/>
        <v>43215</v>
      </c>
      <c r="E172" s="20" t="s">
        <v>11</v>
      </c>
      <c r="F172" s="21" t="s">
        <v>404</v>
      </c>
      <c r="G172" s="16">
        <v>43215</v>
      </c>
      <c r="H172" s="20" t="str">
        <f>F172</f>
        <v>หจก. วันชัยการไฟฟ้า 2530</v>
      </c>
      <c r="I172" s="16">
        <v>43215</v>
      </c>
      <c r="J172" s="20" t="s">
        <v>13</v>
      </c>
      <c r="K172" s="15" t="s">
        <v>405</v>
      </c>
    </row>
    <row r="173" spans="1:11" ht="69.75" x14ac:dyDescent="0.35">
      <c r="A173" s="14">
        <v>168</v>
      </c>
      <c r="B173" s="20" t="s">
        <v>406</v>
      </c>
      <c r="C173" s="16">
        <v>18000</v>
      </c>
      <c r="D173" s="16">
        <f t="shared" si="19"/>
        <v>18000</v>
      </c>
      <c r="E173" s="20" t="s">
        <v>11</v>
      </c>
      <c r="F173" s="21" t="s">
        <v>407</v>
      </c>
      <c r="G173" s="16">
        <v>18000</v>
      </c>
      <c r="H173" s="20" t="str">
        <f>F173</f>
        <v>โชว์รูมพรพนา</v>
      </c>
      <c r="I173" s="16">
        <v>18000</v>
      </c>
      <c r="J173" s="20" t="s">
        <v>13</v>
      </c>
      <c r="K173" s="15" t="s">
        <v>408</v>
      </c>
    </row>
    <row r="174" spans="1:11" ht="39.75" customHeight="1" x14ac:dyDescent="0.35">
      <c r="A174" s="14">
        <v>169</v>
      </c>
      <c r="B174" s="20" t="s">
        <v>409</v>
      </c>
      <c r="C174" s="16">
        <v>2460</v>
      </c>
      <c r="D174" s="16">
        <f t="shared" si="19"/>
        <v>2460</v>
      </c>
      <c r="E174" s="20" t="s">
        <v>11</v>
      </c>
      <c r="F174" s="21" t="s">
        <v>410</v>
      </c>
      <c r="G174" s="16">
        <v>2460</v>
      </c>
      <c r="H174" s="20" t="str">
        <f>F174</f>
        <v>หจก. พลยุทธกิตติก่อสร้าง</v>
      </c>
      <c r="I174" s="16">
        <v>2460</v>
      </c>
      <c r="J174" s="20" t="s">
        <v>13</v>
      </c>
      <c r="K174" s="15" t="s">
        <v>411</v>
      </c>
    </row>
    <row r="175" spans="1:11" ht="39.75" customHeight="1" x14ac:dyDescent="0.35">
      <c r="A175" s="14">
        <v>170</v>
      </c>
      <c r="B175" s="20" t="s">
        <v>412</v>
      </c>
      <c r="C175" s="16">
        <v>6005</v>
      </c>
      <c r="D175" s="16">
        <f t="shared" si="19"/>
        <v>6005</v>
      </c>
      <c r="E175" s="20" t="s">
        <v>11</v>
      </c>
      <c r="F175" s="21" t="s">
        <v>410</v>
      </c>
      <c r="G175" s="16">
        <v>6005</v>
      </c>
      <c r="H175" s="20" t="str">
        <f t="shared" si="20"/>
        <v>หจก. พลยุทธกิตติก่อสร้าง</v>
      </c>
      <c r="I175" s="16">
        <v>6005</v>
      </c>
      <c r="J175" s="20" t="s">
        <v>13</v>
      </c>
      <c r="K175" s="15" t="s">
        <v>413</v>
      </c>
    </row>
    <row r="176" spans="1:11" ht="69.75" x14ac:dyDescent="0.35">
      <c r="A176" s="14">
        <v>171</v>
      </c>
      <c r="B176" s="20" t="s">
        <v>414</v>
      </c>
      <c r="C176" s="16">
        <v>39300</v>
      </c>
      <c r="D176" s="16">
        <f t="shared" si="19"/>
        <v>39300</v>
      </c>
      <c r="E176" s="20" t="s">
        <v>11</v>
      </c>
      <c r="F176" s="21" t="s">
        <v>123</v>
      </c>
      <c r="G176" s="16">
        <v>39300</v>
      </c>
      <c r="H176" s="20" t="str">
        <f>F176</f>
        <v>ร้าน ช.รวมภัณฑ์</v>
      </c>
      <c r="I176" s="16">
        <v>39300</v>
      </c>
      <c r="J176" s="20" t="s">
        <v>13</v>
      </c>
      <c r="K176" s="15" t="s">
        <v>415</v>
      </c>
    </row>
    <row r="177" spans="1:11" ht="69.75" x14ac:dyDescent="0.35">
      <c r="A177" s="14">
        <v>172</v>
      </c>
      <c r="B177" s="20" t="s">
        <v>416</v>
      </c>
      <c r="C177" s="16">
        <v>12345</v>
      </c>
      <c r="D177" s="16">
        <f t="shared" si="19"/>
        <v>12345</v>
      </c>
      <c r="E177" s="20" t="s">
        <v>11</v>
      </c>
      <c r="F177" s="19" t="s">
        <v>160</v>
      </c>
      <c r="G177" s="16">
        <v>12345</v>
      </c>
      <c r="H177" s="20" t="str">
        <f>F177</f>
        <v>ร้านชญานิศ</v>
      </c>
      <c r="I177" s="16">
        <v>12345</v>
      </c>
      <c r="J177" s="20" t="s">
        <v>13</v>
      </c>
      <c r="K177" s="15" t="s">
        <v>417</v>
      </c>
    </row>
    <row r="178" spans="1:11" ht="69.75" x14ac:dyDescent="0.35">
      <c r="A178" s="14">
        <v>173</v>
      </c>
      <c r="B178" s="20" t="s">
        <v>418</v>
      </c>
      <c r="C178" s="16">
        <v>5000</v>
      </c>
      <c r="D178" s="16">
        <f t="shared" si="19"/>
        <v>5000</v>
      </c>
      <c r="E178" s="20" t="s">
        <v>11</v>
      </c>
      <c r="F178" s="19" t="s">
        <v>160</v>
      </c>
      <c r="G178" s="16">
        <v>5000</v>
      </c>
      <c r="H178" s="20" t="str">
        <f>F178</f>
        <v>ร้านชญานิศ</v>
      </c>
      <c r="I178" s="16">
        <v>5000</v>
      </c>
      <c r="J178" s="20" t="s">
        <v>13</v>
      </c>
      <c r="K178" s="15" t="s">
        <v>419</v>
      </c>
    </row>
    <row r="179" spans="1:11" ht="69.75" x14ac:dyDescent="0.35">
      <c r="A179" s="14">
        <v>174</v>
      </c>
      <c r="B179" s="20" t="s">
        <v>420</v>
      </c>
      <c r="C179" s="16">
        <v>700</v>
      </c>
      <c r="D179" s="16">
        <f t="shared" si="19"/>
        <v>700</v>
      </c>
      <c r="E179" s="20" t="s">
        <v>11</v>
      </c>
      <c r="F179" s="21" t="s">
        <v>421</v>
      </c>
      <c r="G179" s="16">
        <v>700</v>
      </c>
      <c r="H179" s="20" t="str">
        <f>F179</f>
        <v>เทสดีไซน์</v>
      </c>
      <c r="I179" s="16">
        <v>700</v>
      </c>
      <c r="J179" s="20" t="s">
        <v>13</v>
      </c>
      <c r="K179" s="15" t="s">
        <v>422</v>
      </c>
    </row>
    <row r="180" spans="1:11" ht="40.5" customHeight="1" x14ac:dyDescent="0.35">
      <c r="A180" s="14">
        <v>175</v>
      </c>
      <c r="B180" s="20" t="s">
        <v>423</v>
      </c>
      <c r="C180" s="16">
        <v>5000</v>
      </c>
      <c r="D180" s="16">
        <f t="shared" si="19"/>
        <v>5000</v>
      </c>
      <c r="E180" s="20" t="s">
        <v>11</v>
      </c>
      <c r="F180" s="19" t="s">
        <v>109</v>
      </c>
      <c r="G180" s="16">
        <v>5000</v>
      </c>
      <c r="H180" s="20" t="str">
        <f t="shared" si="20"/>
        <v>ร้าน ช.อิเล็กทริก</v>
      </c>
      <c r="I180" s="16">
        <v>5000</v>
      </c>
      <c r="J180" s="20" t="s">
        <v>13</v>
      </c>
      <c r="K180" s="15" t="s">
        <v>424</v>
      </c>
    </row>
    <row r="181" spans="1:11" ht="69.75" x14ac:dyDescent="0.35">
      <c r="A181" s="14">
        <v>176</v>
      </c>
      <c r="B181" s="20" t="s">
        <v>425</v>
      </c>
      <c r="C181" s="16">
        <v>91250</v>
      </c>
      <c r="D181" s="16">
        <f t="shared" si="19"/>
        <v>91250</v>
      </c>
      <c r="E181" s="20" t="s">
        <v>11</v>
      </c>
      <c r="F181" s="21" t="s">
        <v>253</v>
      </c>
      <c r="G181" s="16">
        <v>91250</v>
      </c>
      <c r="H181" s="20" t="str">
        <f t="shared" si="20"/>
        <v>ร้าน ณภัทร กู๊ด</v>
      </c>
      <c r="I181" s="16">
        <v>91250</v>
      </c>
      <c r="J181" s="20" t="s">
        <v>13</v>
      </c>
      <c r="K181" s="15" t="s">
        <v>426</v>
      </c>
    </row>
    <row r="182" spans="1:11" ht="40.5" customHeight="1" x14ac:dyDescent="0.35">
      <c r="A182" s="14">
        <v>177</v>
      </c>
      <c r="B182" s="20" t="s">
        <v>322</v>
      </c>
      <c r="C182" s="16">
        <v>920</v>
      </c>
      <c r="D182" s="16">
        <f t="shared" si="19"/>
        <v>920</v>
      </c>
      <c r="E182" s="20" t="s">
        <v>11</v>
      </c>
      <c r="F182" s="21" t="s">
        <v>117</v>
      </c>
      <c r="G182" s="16">
        <v>920</v>
      </c>
      <c r="H182" s="20" t="str">
        <f t="shared" si="20"/>
        <v>หจก. ระพงษ์</v>
      </c>
      <c r="I182" s="16">
        <v>920</v>
      </c>
      <c r="J182" s="20" t="s">
        <v>13</v>
      </c>
      <c r="K182" s="15" t="s">
        <v>427</v>
      </c>
    </row>
    <row r="183" spans="1:11" ht="40.5" customHeight="1" x14ac:dyDescent="0.35">
      <c r="A183" s="14">
        <v>178</v>
      </c>
      <c r="B183" s="20" t="s">
        <v>428</v>
      </c>
      <c r="C183" s="16">
        <v>4100</v>
      </c>
      <c r="D183" s="16">
        <f t="shared" si="19"/>
        <v>4100</v>
      </c>
      <c r="E183" s="20" t="s">
        <v>11</v>
      </c>
      <c r="F183" s="21" t="s">
        <v>429</v>
      </c>
      <c r="G183" s="16">
        <v>4100</v>
      </c>
      <c r="H183" s="20" t="str">
        <f>F183</f>
        <v>หจก. ก้าวสเตชั่นเนอรี่</v>
      </c>
      <c r="I183" s="16">
        <v>4100</v>
      </c>
      <c r="J183" s="20" t="s">
        <v>13</v>
      </c>
      <c r="K183" s="15" t="s">
        <v>430</v>
      </c>
    </row>
    <row r="184" spans="1:11" ht="69.75" x14ac:dyDescent="0.35">
      <c r="A184" s="14">
        <v>179</v>
      </c>
      <c r="B184" s="20" t="s">
        <v>431</v>
      </c>
      <c r="C184" s="16">
        <v>8000</v>
      </c>
      <c r="D184" s="16">
        <f t="shared" si="19"/>
        <v>8000</v>
      </c>
      <c r="E184" s="20" t="s">
        <v>11</v>
      </c>
      <c r="F184" s="21" t="s">
        <v>429</v>
      </c>
      <c r="G184" s="16">
        <v>8000</v>
      </c>
      <c r="H184" s="20" t="str">
        <f>F184</f>
        <v>หจก. ก้าวสเตชั่นเนอรี่</v>
      </c>
      <c r="I184" s="16">
        <v>8000</v>
      </c>
      <c r="J184" s="20" t="s">
        <v>13</v>
      </c>
      <c r="K184" s="15" t="s">
        <v>432</v>
      </c>
    </row>
    <row r="185" spans="1:11" ht="69.75" x14ac:dyDescent="0.35">
      <c r="A185" s="14">
        <v>180</v>
      </c>
      <c r="B185" s="20" t="s">
        <v>433</v>
      </c>
      <c r="C185" s="16">
        <v>5550</v>
      </c>
      <c r="D185" s="16">
        <f t="shared" si="19"/>
        <v>5550</v>
      </c>
      <c r="E185" s="20" t="s">
        <v>11</v>
      </c>
      <c r="F185" s="21" t="s">
        <v>410</v>
      </c>
      <c r="G185" s="16">
        <v>5550</v>
      </c>
      <c r="H185" s="20" t="str">
        <f>F185</f>
        <v>หจก. พลยุทธกิตติก่อสร้าง</v>
      </c>
      <c r="I185" s="16">
        <v>5550</v>
      </c>
      <c r="J185" s="20" t="s">
        <v>13</v>
      </c>
      <c r="K185" s="15" t="s">
        <v>434</v>
      </c>
    </row>
    <row r="186" spans="1:11" ht="69.75" x14ac:dyDescent="0.35">
      <c r="A186" s="14">
        <v>181</v>
      </c>
      <c r="B186" s="20" t="s">
        <v>435</v>
      </c>
      <c r="C186" s="16">
        <v>3450</v>
      </c>
      <c r="D186" s="16">
        <f>C186</f>
        <v>3450</v>
      </c>
      <c r="E186" s="20" t="s">
        <v>11</v>
      </c>
      <c r="F186" s="21" t="s">
        <v>429</v>
      </c>
      <c r="G186" s="16">
        <v>3450</v>
      </c>
      <c r="H186" s="20" t="str">
        <f>F186</f>
        <v>หจก. ก้าวสเตชั่นเนอรี่</v>
      </c>
      <c r="I186" s="16">
        <v>3450</v>
      </c>
      <c r="J186" s="20" t="s">
        <v>13</v>
      </c>
      <c r="K186" s="15" t="s">
        <v>436</v>
      </c>
    </row>
    <row r="187" spans="1:11" ht="40.5" customHeight="1" x14ac:dyDescent="0.35">
      <c r="A187" s="14">
        <v>182</v>
      </c>
      <c r="B187" s="20" t="s">
        <v>437</v>
      </c>
      <c r="C187" s="16">
        <v>10000</v>
      </c>
      <c r="D187" s="16">
        <f t="shared" si="19"/>
        <v>10000</v>
      </c>
      <c r="E187" s="20" t="s">
        <v>11</v>
      </c>
      <c r="F187" s="21" t="s">
        <v>438</v>
      </c>
      <c r="G187" s="16">
        <v>10000</v>
      </c>
      <c r="H187" s="20" t="str">
        <f>F187</f>
        <v>หจก. เอช เอช แอล</v>
      </c>
      <c r="I187" s="16">
        <v>10000</v>
      </c>
      <c r="J187" s="20" t="s">
        <v>13</v>
      </c>
      <c r="K187" s="15" t="s">
        <v>439</v>
      </c>
    </row>
    <row r="188" spans="1:11" ht="139.5" x14ac:dyDescent="0.35">
      <c r="A188" s="14">
        <v>183</v>
      </c>
      <c r="B188" s="20" t="s">
        <v>440</v>
      </c>
      <c r="C188" s="16">
        <v>540</v>
      </c>
      <c r="D188" s="16">
        <f t="shared" si="19"/>
        <v>540</v>
      </c>
      <c r="E188" s="20" t="s">
        <v>11</v>
      </c>
      <c r="F188" s="21" t="s">
        <v>421</v>
      </c>
      <c r="G188" s="16">
        <v>540</v>
      </c>
      <c r="H188" s="20" t="str">
        <f t="shared" ref="H188" si="21">F188</f>
        <v>เทสดีไซน์</v>
      </c>
      <c r="I188" s="16">
        <v>540</v>
      </c>
      <c r="J188" s="20" t="s">
        <v>13</v>
      </c>
      <c r="K188" s="15" t="s">
        <v>441</v>
      </c>
    </row>
    <row r="189" spans="1:11" ht="116.25" x14ac:dyDescent="0.35">
      <c r="A189" s="14">
        <v>184</v>
      </c>
      <c r="B189" s="20" t="s">
        <v>442</v>
      </c>
      <c r="C189" s="16">
        <v>1000</v>
      </c>
      <c r="D189" s="16">
        <f>C189</f>
        <v>1000</v>
      </c>
      <c r="E189" s="20" t="s">
        <v>11</v>
      </c>
      <c r="F189" s="21" t="s">
        <v>123</v>
      </c>
      <c r="G189" s="16">
        <v>1000</v>
      </c>
      <c r="H189" s="20" t="str">
        <f>F189</f>
        <v>ร้าน ช.รวมภัณฑ์</v>
      </c>
      <c r="I189" s="16">
        <v>1000</v>
      </c>
      <c r="J189" s="20" t="s">
        <v>13</v>
      </c>
      <c r="K189" s="15" t="s">
        <v>443</v>
      </c>
    </row>
    <row r="190" spans="1:11" ht="162.75" x14ac:dyDescent="0.35">
      <c r="A190" s="14">
        <v>185</v>
      </c>
      <c r="B190" s="20" t="s">
        <v>444</v>
      </c>
      <c r="C190" s="16">
        <v>28000</v>
      </c>
      <c r="D190" s="16">
        <f>C190</f>
        <v>28000</v>
      </c>
      <c r="E190" s="20" t="s">
        <v>11</v>
      </c>
      <c r="F190" s="21" t="s">
        <v>445</v>
      </c>
      <c r="G190" s="16">
        <v>28000</v>
      </c>
      <c r="H190" s="20" t="str">
        <f>F190</f>
        <v>หจก. เปรมศักดิ์ ทัวร์</v>
      </c>
      <c r="I190" s="16">
        <v>28000</v>
      </c>
      <c r="J190" s="20" t="s">
        <v>13</v>
      </c>
      <c r="K190" s="15" t="s">
        <v>446</v>
      </c>
    </row>
    <row r="191" spans="1:11" s="22" customFormat="1" ht="69.75" x14ac:dyDescent="0.35">
      <c r="A191" s="14">
        <v>186</v>
      </c>
      <c r="B191" s="15" t="s">
        <v>447</v>
      </c>
      <c r="C191" s="17">
        <v>420</v>
      </c>
      <c r="D191" s="17">
        <f>C191</f>
        <v>420</v>
      </c>
      <c r="E191" s="15" t="s">
        <v>11</v>
      </c>
      <c r="F191" s="15" t="s">
        <v>12</v>
      </c>
      <c r="G191" s="17">
        <v>420</v>
      </c>
      <c r="H191" s="15" t="str">
        <f>F191</f>
        <v>นายสุนทร กลิ่นสุคนธ์</v>
      </c>
      <c r="I191" s="17">
        <v>420</v>
      </c>
      <c r="J191" s="15" t="s">
        <v>13</v>
      </c>
      <c r="K191" s="15" t="s">
        <v>448</v>
      </c>
    </row>
    <row r="192" spans="1:11" s="22" customFormat="1" ht="69.75" x14ac:dyDescent="0.35">
      <c r="A192" s="14">
        <v>187</v>
      </c>
      <c r="B192" s="15" t="s">
        <v>449</v>
      </c>
      <c r="C192" s="17">
        <v>49600</v>
      </c>
      <c r="D192" s="17">
        <f t="shared" ref="D192:D210" si="22">C192</f>
        <v>49600</v>
      </c>
      <c r="E192" s="15" t="s">
        <v>11</v>
      </c>
      <c r="F192" s="19" t="s">
        <v>266</v>
      </c>
      <c r="G192" s="17">
        <v>49600</v>
      </c>
      <c r="H192" s="15" t="str">
        <f>F192</f>
        <v xml:space="preserve">บริษัท นราจันทร์ ซัพพลาย จำกัด </v>
      </c>
      <c r="I192" s="17">
        <v>49600</v>
      </c>
      <c r="J192" s="15" t="s">
        <v>13</v>
      </c>
      <c r="K192" s="15" t="s">
        <v>450</v>
      </c>
    </row>
    <row r="193" spans="1:11" ht="69.75" x14ac:dyDescent="0.35">
      <c r="A193" s="14">
        <v>188</v>
      </c>
      <c r="B193" s="20" t="s">
        <v>451</v>
      </c>
      <c r="C193" s="16">
        <v>17780</v>
      </c>
      <c r="D193" s="16">
        <f>C193</f>
        <v>17780</v>
      </c>
      <c r="E193" s="20" t="s">
        <v>11</v>
      </c>
      <c r="F193" s="21" t="s">
        <v>452</v>
      </c>
      <c r="G193" s="16">
        <v>17780</v>
      </c>
      <c r="H193" s="20" t="str">
        <f>F193</f>
        <v>ร้าน ชญานิศ</v>
      </c>
      <c r="I193" s="16">
        <v>17780</v>
      </c>
      <c r="J193" s="20" t="s">
        <v>13</v>
      </c>
      <c r="K193" s="15" t="s">
        <v>453</v>
      </c>
    </row>
    <row r="194" spans="1:11" s="22" customFormat="1" ht="69.75" x14ac:dyDescent="0.35">
      <c r="A194" s="14">
        <v>189</v>
      </c>
      <c r="B194" s="15" t="s">
        <v>454</v>
      </c>
      <c r="C194" s="17">
        <v>62900</v>
      </c>
      <c r="D194" s="17">
        <f t="shared" si="22"/>
        <v>62900</v>
      </c>
      <c r="E194" s="15" t="s">
        <v>11</v>
      </c>
      <c r="F194" s="19" t="s">
        <v>455</v>
      </c>
      <c r="G194" s="17">
        <v>62900</v>
      </c>
      <c r="H194" s="15" t="str">
        <f t="shared" ref="H194:H207" si="23">F194</f>
        <v>บริษัท ธนพล ไอที เซอร์วิส จำกัด</v>
      </c>
      <c r="I194" s="17">
        <v>62900</v>
      </c>
      <c r="J194" s="15" t="s">
        <v>13</v>
      </c>
      <c r="K194" s="15" t="s">
        <v>456</v>
      </c>
    </row>
    <row r="195" spans="1:11" ht="48.75" customHeight="1" x14ac:dyDescent="0.35">
      <c r="A195" s="14">
        <v>190</v>
      </c>
      <c r="B195" s="20" t="s">
        <v>457</v>
      </c>
      <c r="C195" s="16">
        <v>7500</v>
      </c>
      <c r="D195" s="16">
        <f>C195</f>
        <v>7500</v>
      </c>
      <c r="E195" s="20" t="s">
        <v>11</v>
      </c>
      <c r="F195" s="21" t="s">
        <v>438</v>
      </c>
      <c r="G195" s="16">
        <v>7500</v>
      </c>
      <c r="H195" s="20" t="str">
        <f>F195</f>
        <v>หจก. เอช เอช แอล</v>
      </c>
      <c r="I195" s="16">
        <v>7500</v>
      </c>
      <c r="J195" s="20" t="s">
        <v>13</v>
      </c>
      <c r="K195" s="15" t="s">
        <v>458</v>
      </c>
    </row>
    <row r="196" spans="1:11" ht="69.75" x14ac:dyDescent="0.35">
      <c r="A196" s="14">
        <v>191</v>
      </c>
      <c r="B196" s="20" t="s">
        <v>459</v>
      </c>
      <c r="C196" s="16">
        <v>1000</v>
      </c>
      <c r="D196" s="16">
        <f t="shared" si="22"/>
        <v>1000</v>
      </c>
      <c r="E196" s="20" t="s">
        <v>11</v>
      </c>
      <c r="F196" s="21" t="s">
        <v>460</v>
      </c>
      <c r="G196" s="16">
        <v>1000</v>
      </c>
      <c r="H196" s="20" t="str">
        <f>F196</f>
        <v>สมใจฟาวเวอร์</v>
      </c>
      <c r="I196" s="16">
        <v>1000</v>
      </c>
      <c r="J196" s="20" t="s">
        <v>13</v>
      </c>
      <c r="K196" s="15" t="s">
        <v>461</v>
      </c>
    </row>
    <row r="197" spans="1:11" ht="39.75" customHeight="1" x14ac:dyDescent="0.35">
      <c r="A197" s="14">
        <v>192</v>
      </c>
      <c r="B197" s="20" t="s">
        <v>462</v>
      </c>
      <c r="C197" s="16">
        <v>12500</v>
      </c>
      <c r="D197" s="16">
        <f t="shared" si="22"/>
        <v>12500</v>
      </c>
      <c r="E197" s="20" t="s">
        <v>11</v>
      </c>
      <c r="F197" s="21" t="s">
        <v>438</v>
      </c>
      <c r="G197" s="16">
        <v>12500</v>
      </c>
      <c r="H197" s="20" t="str">
        <f>F197</f>
        <v>หจก. เอช เอช แอล</v>
      </c>
      <c r="I197" s="16">
        <v>12500</v>
      </c>
      <c r="J197" s="20" t="s">
        <v>13</v>
      </c>
      <c r="K197" s="15" t="s">
        <v>463</v>
      </c>
    </row>
    <row r="198" spans="1:11" ht="39.75" customHeight="1" x14ac:dyDescent="0.35">
      <c r="A198" s="14">
        <v>193</v>
      </c>
      <c r="B198" s="20" t="s">
        <v>464</v>
      </c>
      <c r="C198" s="16">
        <v>20000</v>
      </c>
      <c r="D198" s="16">
        <f t="shared" si="22"/>
        <v>20000</v>
      </c>
      <c r="E198" s="20" t="s">
        <v>11</v>
      </c>
      <c r="F198" s="21" t="s">
        <v>452</v>
      </c>
      <c r="G198" s="16">
        <v>20000</v>
      </c>
      <c r="H198" s="20" t="str">
        <f t="shared" si="23"/>
        <v>ร้าน ชญานิศ</v>
      </c>
      <c r="I198" s="16">
        <v>20000</v>
      </c>
      <c r="J198" s="20" t="s">
        <v>13</v>
      </c>
      <c r="K198" s="15" t="s">
        <v>465</v>
      </c>
    </row>
    <row r="199" spans="1:11" ht="69.75" x14ac:dyDescent="0.35">
      <c r="A199" s="14">
        <v>194</v>
      </c>
      <c r="B199" s="20" t="s">
        <v>466</v>
      </c>
      <c r="C199" s="16">
        <v>600</v>
      </c>
      <c r="D199" s="16">
        <f>C199</f>
        <v>600</v>
      </c>
      <c r="E199" s="20" t="s">
        <v>11</v>
      </c>
      <c r="F199" s="21" t="s">
        <v>318</v>
      </c>
      <c r="G199" s="16">
        <v>600</v>
      </c>
      <c r="H199" s="20" t="str">
        <f>F199</f>
        <v>เข้าท่า ดีไซน์</v>
      </c>
      <c r="I199" s="16">
        <v>600</v>
      </c>
      <c r="J199" s="20" t="s">
        <v>13</v>
      </c>
      <c r="K199" s="15" t="s">
        <v>467</v>
      </c>
    </row>
    <row r="200" spans="1:11" ht="69.75" x14ac:dyDescent="0.35">
      <c r="A200" s="14">
        <v>195</v>
      </c>
      <c r="B200" s="20" t="s">
        <v>468</v>
      </c>
      <c r="C200" s="16">
        <v>320</v>
      </c>
      <c r="D200" s="16">
        <f t="shared" si="22"/>
        <v>320</v>
      </c>
      <c r="E200" s="20" t="s">
        <v>11</v>
      </c>
      <c r="F200" s="21" t="s">
        <v>429</v>
      </c>
      <c r="G200" s="16">
        <v>320</v>
      </c>
      <c r="H200" s="20" t="str">
        <f>F200</f>
        <v>หจก. ก้าวสเตชั่นเนอรี่</v>
      </c>
      <c r="I200" s="16">
        <v>320</v>
      </c>
      <c r="J200" s="20" t="s">
        <v>13</v>
      </c>
      <c r="K200" s="15" t="s">
        <v>469</v>
      </c>
    </row>
    <row r="201" spans="1:11" ht="69.75" x14ac:dyDescent="0.35">
      <c r="A201" s="14">
        <v>196</v>
      </c>
      <c r="B201" s="20" t="s">
        <v>470</v>
      </c>
      <c r="C201" s="16">
        <v>100000</v>
      </c>
      <c r="D201" s="16">
        <f t="shared" si="22"/>
        <v>100000</v>
      </c>
      <c r="E201" s="20" t="s">
        <v>11</v>
      </c>
      <c r="F201" s="19" t="s">
        <v>471</v>
      </c>
      <c r="G201" s="16">
        <v>100000</v>
      </c>
      <c r="H201" s="20" t="s">
        <v>472</v>
      </c>
      <c r="I201" s="16">
        <v>100000</v>
      </c>
      <c r="J201" s="20" t="s">
        <v>13</v>
      </c>
      <c r="K201" s="15" t="s">
        <v>473</v>
      </c>
    </row>
    <row r="202" spans="1:11" ht="69.75" x14ac:dyDescent="0.35">
      <c r="A202" s="14">
        <v>197</v>
      </c>
      <c r="B202" s="20" t="s">
        <v>474</v>
      </c>
      <c r="C202" s="16">
        <v>1321.45</v>
      </c>
      <c r="D202" s="16">
        <f t="shared" si="22"/>
        <v>1321.45</v>
      </c>
      <c r="E202" s="20" t="s">
        <v>11</v>
      </c>
      <c r="F202" s="19" t="s">
        <v>471</v>
      </c>
      <c r="G202" s="16">
        <v>1321.45</v>
      </c>
      <c r="H202" s="20" t="str">
        <f>F202</f>
        <v>บริษัท โตโยต้า 1995 จำกัด</v>
      </c>
      <c r="I202" s="16">
        <v>1321.45</v>
      </c>
      <c r="J202" s="20" t="s">
        <v>13</v>
      </c>
      <c r="K202" s="15" t="s">
        <v>475</v>
      </c>
    </row>
    <row r="203" spans="1:11" ht="93" x14ac:dyDescent="0.35">
      <c r="A203" s="14">
        <v>198</v>
      </c>
      <c r="B203" s="20" t="s">
        <v>476</v>
      </c>
      <c r="C203" s="16">
        <v>24847.54</v>
      </c>
      <c r="D203" s="16">
        <f t="shared" si="22"/>
        <v>24847.54</v>
      </c>
      <c r="E203" s="20" t="s">
        <v>11</v>
      </c>
      <c r="F203" s="19" t="s">
        <v>471</v>
      </c>
      <c r="G203" s="16">
        <v>24847.54</v>
      </c>
      <c r="H203" s="20" t="str">
        <f>F203</f>
        <v>บริษัท โตโยต้า 1995 จำกัด</v>
      </c>
      <c r="I203" s="16">
        <v>24847.54</v>
      </c>
      <c r="J203" s="20" t="s">
        <v>13</v>
      </c>
      <c r="K203" s="15" t="s">
        <v>477</v>
      </c>
    </row>
    <row r="204" spans="1:11" ht="69.75" x14ac:dyDescent="0.35">
      <c r="A204" s="14">
        <v>199</v>
      </c>
      <c r="B204" s="20" t="s">
        <v>478</v>
      </c>
      <c r="C204" s="16">
        <v>31980</v>
      </c>
      <c r="D204" s="16">
        <f t="shared" si="22"/>
        <v>31980</v>
      </c>
      <c r="E204" s="20" t="s">
        <v>11</v>
      </c>
      <c r="F204" s="21" t="s">
        <v>404</v>
      </c>
      <c r="G204" s="16">
        <v>31980</v>
      </c>
      <c r="H204" s="20" t="str">
        <f>F204</f>
        <v>หจก. วันชัยการไฟฟ้า 2530</v>
      </c>
      <c r="I204" s="16">
        <v>31980</v>
      </c>
      <c r="J204" s="20" t="s">
        <v>13</v>
      </c>
      <c r="K204" s="15" t="s">
        <v>479</v>
      </c>
    </row>
    <row r="205" spans="1:11" ht="40.5" customHeight="1" x14ac:dyDescent="0.35">
      <c r="A205" s="14">
        <v>200</v>
      </c>
      <c r="B205" s="20" t="s">
        <v>480</v>
      </c>
      <c r="C205" s="16">
        <v>43955.6</v>
      </c>
      <c r="D205" s="16">
        <f t="shared" si="22"/>
        <v>43955.6</v>
      </c>
      <c r="E205" s="20" t="s">
        <v>11</v>
      </c>
      <c r="F205" s="19" t="s">
        <v>481</v>
      </c>
      <c r="G205" s="16">
        <v>43955.6</v>
      </c>
      <c r="H205" s="20" t="str">
        <f t="shared" si="23"/>
        <v>บริษัท สตาร์อิเล็กโทรนิค เซลล์แอนเซอร์วิส จำกัด</v>
      </c>
      <c r="I205" s="16">
        <v>43955.6</v>
      </c>
      <c r="J205" s="20" t="s">
        <v>13</v>
      </c>
      <c r="K205" s="15" t="s">
        <v>482</v>
      </c>
    </row>
    <row r="206" spans="1:11" ht="69.75" x14ac:dyDescent="0.35">
      <c r="A206" s="14">
        <v>201</v>
      </c>
      <c r="B206" s="20" t="s">
        <v>483</v>
      </c>
      <c r="C206" s="16">
        <v>26696.5</v>
      </c>
      <c r="D206" s="16">
        <f t="shared" si="22"/>
        <v>26696.5</v>
      </c>
      <c r="E206" s="20" t="s">
        <v>11</v>
      </c>
      <c r="F206" s="19" t="s">
        <v>481</v>
      </c>
      <c r="G206" s="16">
        <v>26696.5</v>
      </c>
      <c r="H206" s="20" t="str">
        <f t="shared" si="23"/>
        <v>บริษัท สตาร์อิเล็กโทรนิค เซลล์แอนเซอร์วิส จำกัด</v>
      </c>
      <c r="I206" s="16">
        <v>26696.5</v>
      </c>
      <c r="J206" s="20" t="s">
        <v>13</v>
      </c>
      <c r="K206" s="15" t="s">
        <v>484</v>
      </c>
    </row>
    <row r="207" spans="1:11" ht="40.5" customHeight="1" x14ac:dyDescent="0.35">
      <c r="A207" s="14">
        <v>202</v>
      </c>
      <c r="B207" s="20" t="s">
        <v>485</v>
      </c>
      <c r="C207" s="16">
        <v>17100</v>
      </c>
      <c r="D207" s="16">
        <f t="shared" si="22"/>
        <v>17100</v>
      </c>
      <c r="E207" s="20" t="s">
        <v>11</v>
      </c>
      <c r="F207" s="21" t="s">
        <v>486</v>
      </c>
      <c r="G207" s="16">
        <v>17100</v>
      </c>
      <c r="H207" s="20" t="str">
        <f t="shared" si="23"/>
        <v>บริษัท ณภกิจ อินเตอร์เทรด จำกัด</v>
      </c>
      <c r="I207" s="16">
        <v>17100</v>
      </c>
      <c r="J207" s="20" t="s">
        <v>13</v>
      </c>
      <c r="K207" s="15" t="s">
        <v>487</v>
      </c>
    </row>
    <row r="208" spans="1:11" ht="40.5" customHeight="1" x14ac:dyDescent="0.35">
      <c r="A208" s="14">
        <v>203</v>
      </c>
      <c r="B208" s="20" t="s">
        <v>488</v>
      </c>
      <c r="C208" s="16">
        <v>12250</v>
      </c>
      <c r="D208" s="16">
        <f t="shared" si="22"/>
        <v>12250</v>
      </c>
      <c r="E208" s="20" t="s">
        <v>11</v>
      </c>
      <c r="F208" s="21" t="s">
        <v>489</v>
      </c>
      <c r="G208" s="16">
        <v>12250</v>
      </c>
      <c r="H208" s="20" t="str">
        <f>F208</f>
        <v>บริษัท ท๊อปซัน อินเตอร์ กรุ๊ป จำกัด</v>
      </c>
      <c r="I208" s="16">
        <v>12250</v>
      </c>
      <c r="J208" s="20" t="s">
        <v>13</v>
      </c>
      <c r="K208" s="15" t="s">
        <v>490</v>
      </c>
    </row>
    <row r="209" spans="1:11" ht="69.75" x14ac:dyDescent="0.35">
      <c r="A209" s="14">
        <v>204</v>
      </c>
      <c r="B209" s="20" t="s">
        <v>491</v>
      </c>
      <c r="C209" s="16">
        <v>9750</v>
      </c>
      <c r="D209" s="16">
        <f t="shared" si="22"/>
        <v>9750</v>
      </c>
      <c r="E209" s="20" t="s">
        <v>11</v>
      </c>
      <c r="F209" s="21" t="s">
        <v>492</v>
      </c>
      <c r="G209" s="16">
        <v>9750</v>
      </c>
      <c r="H209" s="20" t="str">
        <f>F209</f>
        <v>วัลยาการดับเพลิง</v>
      </c>
      <c r="I209" s="16">
        <v>9750</v>
      </c>
      <c r="J209" s="20" t="s">
        <v>13</v>
      </c>
      <c r="K209" s="15" t="s">
        <v>493</v>
      </c>
    </row>
    <row r="210" spans="1:11" ht="93" x14ac:dyDescent="0.35">
      <c r="A210" s="14">
        <v>205</v>
      </c>
      <c r="B210" s="20" t="s">
        <v>494</v>
      </c>
      <c r="C210" s="16">
        <v>540</v>
      </c>
      <c r="D210" s="16">
        <f t="shared" si="22"/>
        <v>540</v>
      </c>
      <c r="E210" s="20" t="s">
        <v>11</v>
      </c>
      <c r="G210" s="16">
        <v>540</v>
      </c>
      <c r="H210" s="20">
        <f>[1]เม.ย.69!F200</f>
        <v>0</v>
      </c>
      <c r="I210" s="16">
        <v>540</v>
      </c>
      <c r="J210" s="20" t="s">
        <v>13</v>
      </c>
      <c r="K210" s="15" t="s">
        <v>495</v>
      </c>
    </row>
  </sheetData>
  <mergeCells count="3">
    <mergeCell ref="A2:K2"/>
    <mergeCell ref="A3:K3"/>
    <mergeCell ref="A4:K4"/>
  </mergeCells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Nithita Chaiyala</dc:creator>
  <cp:lastModifiedBy>Nithita Chaiyala</cp:lastModifiedBy>
  <cp:lastPrinted>2026-05-05T07:55:38Z</cp:lastPrinted>
  <dcterms:created xsi:type="dcterms:W3CDTF">2026-05-05T07:48:25Z</dcterms:created>
  <dcterms:modified xsi:type="dcterms:W3CDTF">2026-06-05T04:04:29Z</dcterms:modified>
</cp:coreProperties>
</file>